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4f89238c06e2e/IASCA/Scoring/"/>
    </mc:Choice>
  </mc:AlternateContent>
  <xr:revisionPtr revIDLastSave="28" documentId="8_{F4FED357-B505-4929-AB21-23C6EFC2619A}" xr6:coauthVersionLast="47" xr6:coauthVersionMax="47" xr10:uidLastSave="{20A9AC51-13E2-45FE-940E-02C2715FBB98}"/>
  <bookViews>
    <workbookView xWindow="28680" yWindow="-120" windowWidth="29040" windowHeight="15720" xr2:uid="{00000000-000D-0000-FFFF-FFFF00000000}"/>
  </bookViews>
  <sheets>
    <sheet name="final upload" sheetId="5" r:id="rId1"/>
    <sheet name="SPL pivot" sheetId="2" r:id="rId2"/>
    <sheet name="Sheet1" sheetId="8" r:id="rId3"/>
    <sheet name="SPL Scores" sheetId="1" r:id="rId4"/>
    <sheet name="SQC scores" sheetId="6" r:id="rId5"/>
  </sheets>
  <definedNames>
    <definedName name="_xlnm._FilterDatabase" localSheetId="3" hidden="1">'SPL Scores'!$A$1:$R$1</definedName>
    <definedName name="_xlnm._FilterDatabase" localSheetId="4" hidden="1">'SQC scores'!$A$1:$P$1</definedName>
    <definedName name="_xlnm.Print_Area" localSheetId="0">'final upload'!$A$1:$J$213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<sst xmlns="http://schemas.openxmlformats.org/spreadsheetml/2006/main" count="930" uniqueCount="147">
  <si>
    <t>EventID</t>
  </si>
  <si>
    <t>eventDate</t>
  </si>
  <si>
    <t>eventTitle</t>
  </si>
  <si>
    <t>eventLocationAddressCity</t>
  </si>
  <si>
    <t>eventLocationAddressState</t>
  </si>
  <si>
    <t>Order</t>
  </si>
  <si>
    <t>Display Class</t>
  </si>
  <si>
    <t>memberID</t>
  </si>
  <si>
    <t>members::memberNameSummary</t>
  </si>
  <si>
    <t>Expr1</t>
  </si>
  <si>
    <t>idbl_TOTAL</t>
  </si>
  <si>
    <t>IdBL</t>
  </si>
  <si>
    <t>Sum of idbl_TOTAL</t>
  </si>
  <si>
    <t>Place</t>
  </si>
  <si>
    <t>bb_splRound1</t>
  </si>
  <si>
    <t>bb_splRound2</t>
  </si>
  <si>
    <t>bb_splRound3</t>
  </si>
  <si>
    <t>bb_splAVERAGE</t>
  </si>
  <si>
    <t>bb_splTOTAL</t>
  </si>
  <si>
    <t>Bass Boxing</t>
  </si>
  <si>
    <t>Values</t>
  </si>
  <si>
    <t>Sum of bb_splRound1</t>
  </si>
  <si>
    <t>Sum of bb_splRound2</t>
  </si>
  <si>
    <t>Sum of bb_splRound3</t>
  </si>
  <si>
    <t>Sum of bb_splAVERAGE</t>
  </si>
  <si>
    <t>Format</t>
  </si>
  <si>
    <t>Class</t>
  </si>
  <si>
    <t>Member ID</t>
  </si>
  <si>
    <t>Name</t>
  </si>
  <si>
    <t>Qualifying</t>
  </si>
  <si>
    <t>Average</t>
  </si>
  <si>
    <t>Score</t>
  </si>
  <si>
    <t>Member Name</t>
  </si>
  <si>
    <t>sqc_TOTAL</t>
  </si>
  <si>
    <t>TA Total</t>
  </si>
  <si>
    <t>SS Total</t>
  </si>
  <si>
    <t>SQC</t>
  </si>
  <si>
    <t>IQC</t>
  </si>
  <si>
    <t>Extreme Open</t>
  </si>
  <si>
    <t>Sum of sqc_TOTAL</t>
  </si>
  <si>
    <t>Sum of TA Total</t>
  </si>
  <si>
    <t>Brian Mitchell</t>
  </si>
  <si>
    <t>Sum of SS Total</t>
  </si>
  <si>
    <t>Imaging Total</t>
  </si>
  <si>
    <t>Sum of Imaging Total</t>
  </si>
  <si>
    <t>SL Total</t>
  </si>
  <si>
    <t>Sum of SL Total</t>
  </si>
  <si>
    <t>Triple Crown</t>
  </si>
  <si>
    <t>One Seat</t>
  </si>
  <si>
    <t>Two Seat</t>
  </si>
  <si>
    <t>Round 1</t>
  </si>
  <si>
    <t>Round 2</t>
  </si>
  <si>
    <t>Amateur</t>
  </si>
  <si>
    <t>Tonal Tie-breaker</t>
  </si>
  <si>
    <t>Robert Boyd</t>
  </si>
  <si>
    <t>John Mileham</t>
  </si>
  <si>
    <t>Pro-Am</t>
  </si>
  <si>
    <t>Jeffrey Hald</t>
  </si>
  <si>
    <t>Bramouse Muhammad</t>
  </si>
  <si>
    <t>Klifton Keplinger</t>
  </si>
  <si>
    <t>SS Tie-breaker</t>
  </si>
  <si>
    <t>Round 3</t>
  </si>
  <si>
    <t>Demo Boxing</t>
  </si>
  <si>
    <t>Imaging Tie-breaker</t>
  </si>
  <si>
    <t>Pro</t>
  </si>
  <si>
    <t>Novice</t>
  </si>
  <si>
    <t>Angie Landis</t>
  </si>
  <si>
    <t>Lance Clark</t>
  </si>
  <si>
    <t>Chris Jachlewski</t>
  </si>
  <si>
    <t>Expert 1</t>
  </si>
  <si>
    <t>Demo Boxing No Wall</t>
  </si>
  <si>
    <t>Advanced 1</t>
  </si>
  <si>
    <t>Final</t>
  </si>
  <si>
    <t>HB/SUV/Minivan 1</t>
  </si>
  <si>
    <t>Advanced No Wall 1</t>
  </si>
  <si>
    <t>Featherweight</t>
  </si>
  <si>
    <t>Trunk/Pickup 3</t>
  </si>
  <si>
    <t>Cruiserweight</t>
  </si>
  <si>
    <t>Lightweight</t>
  </si>
  <si>
    <t>Demo Boxing Wall</t>
  </si>
  <si>
    <t>Trunk/Pickup 1</t>
  </si>
  <si>
    <t>Trunk/Pickup 2</t>
  </si>
  <si>
    <t>HB/SUV/Minivan 2</t>
  </si>
  <si>
    <t>Advanced No Wall 2</t>
  </si>
  <si>
    <t>Advanced 2</t>
  </si>
  <si>
    <t>WA</t>
  </si>
  <si>
    <t>Jimmy Jones</t>
  </si>
  <si>
    <t>Steven James</t>
  </si>
  <si>
    <t>Jeremy Boyd</t>
  </si>
  <si>
    <t>Mike Peterson</t>
  </si>
  <si>
    <t>Bantamweight Trunk/Pickup</t>
  </si>
  <si>
    <t>Flyweight</t>
  </si>
  <si>
    <t>Ultimate</t>
  </si>
  <si>
    <t>Legion of Boom presents IASCA</t>
  </si>
  <si>
    <t>Clackamas</t>
  </si>
  <si>
    <t>OR</t>
  </si>
  <si>
    <t>Bantamweight</t>
  </si>
  <si>
    <t>Shawn Durham</t>
  </si>
  <si>
    <t xml:space="preserve">Mike Kaplan </t>
  </si>
  <si>
    <t>Devon Frentress</t>
  </si>
  <si>
    <t>Konner Contreras</t>
  </si>
  <si>
    <t>David Huff</t>
  </si>
  <si>
    <t>John Jenkins</t>
  </si>
  <si>
    <t>Kevin Durham</t>
  </si>
  <si>
    <t>Cruiserweight Trunk/Pickup</t>
  </si>
  <si>
    <t>James Courtney</t>
  </si>
  <si>
    <t>Salvador Vargas</t>
  </si>
  <si>
    <t>Anthony Rosales</t>
  </si>
  <si>
    <t>Daniel Bennett</t>
  </si>
  <si>
    <t>Levi Skelton</t>
  </si>
  <si>
    <t>Mark Ecko</t>
  </si>
  <si>
    <t>Phillip Liljestrand</t>
  </si>
  <si>
    <t>Tyler Palomaki</t>
  </si>
  <si>
    <t>Michael Warmbo</t>
  </si>
  <si>
    <t>Kris Brown</t>
  </si>
  <si>
    <t>Chet Brown</t>
  </si>
  <si>
    <t>Welterweight</t>
  </si>
  <si>
    <t>Zack Beam</t>
  </si>
  <si>
    <t>Cory Jesperson</t>
  </si>
  <si>
    <t>Steven Fleck</t>
  </si>
  <si>
    <t>Josh Contreras</t>
  </si>
  <si>
    <t>Gary Wrisley</t>
  </si>
  <si>
    <t>Michael Just</t>
  </si>
  <si>
    <t>Dave Schmidt</t>
  </si>
  <si>
    <t>Will Gilbert</t>
  </si>
  <si>
    <t>Car Toys Showdown Series Tacoma 2</t>
  </si>
  <si>
    <t>Tacoma</t>
  </si>
  <si>
    <t>Kirsten Brader</t>
  </si>
  <si>
    <t>Ashlie Vassar</t>
  </si>
  <si>
    <t>Matthew Busby</t>
  </si>
  <si>
    <t>Tabby Carling</t>
  </si>
  <si>
    <t>Mike Rendon</t>
  </si>
  <si>
    <t>Dylan Scheffler</t>
  </si>
  <si>
    <t>Craig Funk</t>
  </si>
  <si>
    <t>No Holds Barred</t>
  </si>
  <si>
    <t>Colten Hudnell</t>
  </si>
  <si>
    <t>Street</t>
  </si>
  <si>
    <t>Austin March</t>
  </si>
  <si>
    <t>Eric Dal porto</t>
  </si>
  <si>
    <t>Melinda Reynolds</t>
  </si>
  <si>
    <t>Kyle Monahan</t>
  </si>
  <si>
    <t>Don Hammond</t>
  </si>
  <si>
    <t>Nathan Pancoast</t>
  </si>
  <si>
    <t>Howard Blakes Jr</t>
  </si>
  <si>
    <t>Car Toys Showdown Series Bellevue</t>
  </si>
  <si>
    <t>Bellevue</t>
  </si>
  <si>
    <t>Kelvin Muscatel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</si>
</sst>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0" xfId="0" pivotButton="1"/>
    <xf numFmtId="0" fontId="1" fillId="0" borderId="0" xfId="0" applyFont="1"/>
    <xf numFmtId="14" fontId="0" fillId="0" borderId="0" xfId="0" applyNumberFormat="1" applyAlignment="1">
      <alignment horizontal="left"/>
    </xf>
    <xf numFmtId="0" fontId="2" fillId="2" borderId="1" xfId="2" applyFont="1" applyFill="1" applyBorder="1" applyAlignment="1">
      <alignment horizontal="center"/>
    </xf>
    <xf numFmtId="2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wrapText="1"/>
    </xf>
    <xf numFmtId="165" fontId="0" fillId="0" borderId="0" xfId="0" applyNumberFormat="1"/>
    <xf numFmtId="0" fontId="2" fillId="2" borderId="1" xfId="3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165" fontId="1" fillId="0" borderId="0" xfId="0" applyNumberFormat="1" applyFon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 wrapText="1"/>
    </xf>
    <xf numFmtId="166" fontId="0" fillId="0" borderId="0" xfId="0" applyNumberFormat="1" applyAlignment="1">
      <alignment horizontal="center"/>
    </xf>
    <xf numFmtId="0" fontId="1" fillId="4" borderId="0" xfId="0" applyFont="1" applyFill="1" applyAlignment="1">
      <alignment wrapText="1"/>
    </xf>
    <xf numFmtId="0" fontId="4" fillId="0" borderId="2" xfId="5" applyFont="1" applyBorder="1" applyAlignment="1">
      <alignment horizontal="right" wrapText="1"/>
    </xf>
    <xf numFmtId="164" fontId="4" fillId="0" borderId="2" xfId="5" applyNumberFormat="1" applyFont="1" applyBorder="1" applyAlignment="1">
      <alignment horizontal="right" wrapText="1"/>
    </xf>
    <xf numFmtId="0" fontId="4" fillId="0" borderId="2" xfId="5" applyFont="1" applyBorder="1" applyAlignment="1">
      <alignment wrapText="1"/>
    </xf>
    <xf numFmtId="0" fontId="5" fillId="0" borderId="0" xfId="5"/>
    <xf numFmtId="0" fontId="4" fillId="0" borderId="2" xfId="6" applyFont="1" applyBorder="1" applyAlignment="1">
      <alignment horizontal="right" wrapText="1"/>
    </xf>
    <xf numFmtId="164" fontId="4" fillId="0" borderId="2" xfId="6" applyNumberFormat="1" applyFont="1" applyBorder="1" applyAlignment="1">
      <alignment horizontal="right" wrapText="1"/>
    </xf>
    <xf numFmtId="0" fontId="4" fillId="0" borderId="2" xfId="6" applyFont="1" applyBorder="1" applyAlignment="1">
      <alignment wrapText="1"/>
    </xf>
  </cellXfs>
  <cellStyles count="7">
    <cellStyle name="Normal" xfId="0" builtinId="0"/>
    <cellStyle name="Normal_Scores" xfId="2" xr:uid="{00000000-0005-0000-0000-000001000000}"/>
    <cellStyle name="Normal_Sheet1" xfId="1" xr:uid="{00000000-0005-0000-0000-000002000000}"/>
    <cellStyle name="Normal_SPL Scores" xfId="4" xr:uid="{00000000-0005-0000-0000-000003000000}"/>
    <cellStyle name="Normal_SPL Scores_1" xfId="5" xr:uid="{0FD823DD-46BB-4E30-89C5-449E6FD952C1}"/>
    <cellStyle name="Normal_SQC scores" xfId="3" xr:uid="{00000000-0005-0000-0000-000004000000}"/>
    <cellStyle name="Normal_SQC scores_1" xfId="6" xr:uid="{ABB46791-3443-4DDE-BF1E-1EB56DD2E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1327785</xdr:colOff>
      <xdr:row>0</xdr:row>
      <xdr:rowOff>32385</xdr:rowOff>
    </xdr:from>
    <xdr:to>
      <xdr:col>4</xdr:col>
      <xdr:colOff>464357</xdr:colOff>
      <xdr:row>2</xdr:row>
      <xdr:rowOff>131445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58A4F-2F92-4083-22E6-B108B13C4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7710" y="32385"/>
          <a:ext cx="898697" cy="4800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n, Travis" refreshedDate="45131.661369675923" createdVersion="6" refreshedVersion="8" minRefreshableVersion="3" recordCount="6" xr:uid="{00000000-000A-0000-FFFF-FFFF0C000000}">
  <cacheSource type="worksheet">
    <worksheetSource ref="A1:P1048576" sheet="SQC scores"/>
  </cacheSource>
  <cacheFields count="16">
    <cacheField name="EventID" numFmtId="0">
      <sharedItems containsString="0" containsBlank="1" containsNumber="1" containsInteger="1" minValue="947" maxValue="1327" count="98">
        <n v="1327"/>
        <m/>
        <n v="1166" u="1"/>
        <n v="1272" u="1"/>
        <n v="1323" u="1"/>
        <n v="1162" u="1"/>
        <n v="1268" u="1"/>
        <n v="1213" u="1"/>
        <n v="1319" u="1"/>
        <n v="1264" u="1"/>
        <n v="1209" u="1"/>
        <n v="1315" u="1"/>
        <n v="1154" u="1"/>
        <n v="1205" u="1"/>
        <n v="1044" u="1"/>
        <n v="1150" u="1"/>
        <n v="1256" u="1"/>
        <n v="1138" u="1"/>
        <n v="1244" u="1"/>
        <n v="1189" u="1"/>
        <n v="1185" u="1"/>
        <n v="1291" u="1"/>
        <n v="1287" u="1"/>
        <n v="1279" u="1"/>
        <n v="1118" u="1"/>
        <n v="1224" u="1"/>
        <n v="1169" u="1"/>
        <n v="1220" u="1"/>
        <n v="1055" u="1"/>
        <n v="1267" u="1"/>
        <n v="1212" u="1"/>
        <n v="1263" u="1"/>
        <n v="1208" u="1"/>
        <n v="1153" u="1"/>
        <n v="1259" u="1"/>
        <n v="1149" u="1"/>
        <n v="1255" u="1"/>
        <n v="1196" u="1"/>
        <n v="1302" u="1"/>
        <n v="1298" u="1"/>
        <n v="1137" u="1"/>
        <n v="947" u="1"/>
        <n v="1294" u="1"/>
        <n v="1133" u="1"/>
        <n v="1129" u="1"/>
        <n v="1235" u="1"/>
        <n v="1180" u="1"/>
        <n v="1125" u="1"/>
        <n v="1231" u="1"/>
        <n v="1176" u="1"/>
        <n v="1274" u="1"/>
        <n v="1219" u="1"/>
        <n v="1058" u="1"/>
        <n v="1164" u="1"/>
        <n v="1160" u="1"/>
        <n v="1156" u="1"/>
        <n v="1207" u="1"/>
        <n v="1148" u="1"/>
        <n v="1305" u="1"/>
        <n v="1144" u="1"/>
        <n v="1195" u="1"/>
        <n v="1140" u="1"/>
        <n v="1191" u="1"/>
        <n v="1297" u="1"/>
        <n v="1293" u="1"/>
        <n v="1183" u="1"/>
        <n v="1234" u="1"/>
        <n v="1285" u="1"/>
        <n v="1175" u="1"/>
        <n v="1222" u="1"/>
        <n v="1167" u="1"/>
        <n v="1273" u="1"/>
        <n v="1324" u="1"/>
        <n v="1214" u="1"/>
        <n v="1320" u="1"/>
        <n v="1159" u="1"/>
        <n v="1265" u="1"/>
        <n v="1155" u="1"/>
        <n v="1206" u="1"/>
        <n v="1312" u="1"/>
        <n v="1202" u="1"/>
        <n v="1147" u="1"/>
        <n v="1198" u="1"/>
        <n v="1304" u="1"/>
        <n v="950" u="1"/>
        <n v="1300" u="1"/>
        <n v="1139" u="1"/>
        <n v="1245" u="1"/>
        <n v="1190" u="1"/>
        <n v="1292" u="1"/>
        <n v="1288" u="1"/>
        <n v="1233" u="1"/>
        <n v="1284" u="1"/>
        <n v="1229" u="1"/>
        <n v="993" u="1"/>
        <n v="1174" u="1"/>
        <n v="1280" u="1"/>
        <n v="1170" u="1"/>
      </sharedItems>
    </cacheField>
    <cacheField name="eventDate" numFmtId="0">
      <sharedItems containsNonDate="0" containsDate="1" containsString="0" containsBlank="1" minDate="2019-10-05T00:00:00" maxDate="2023-07-23T00:00:00" count="76">
        <d v="2023-07-22T00:00:00"/>
        <m/>
        <d v="2022-08-07T00:00:00" u="1"/>
        <d v="2022-07-22T00:00:00" u="1"/>
        <d v="2020-07-18T00:00:00" u="1"/>
        <d v="2022-11-05T00:00:00" u="1"/>
        <d v="2023-04-16T00:00:00" u="1"/>
        <d v="2021-01-10T00:00:00" u="1"/>
        <d v="2022-03-27T00:00:00" u="1"/>
        <d v="2019-10-12T00:00:00" u="1"/>
        <d v="2022-07-10T00:00:00" u="1"/>
        <d v="2022-06-25T00:00:00" u="1"/>
        <d v="2022-03-19T00:00:00" u="1"/>
        <d v="2022-10-08T00:00:00" u="1"/>
        <d v="2023-06-17T00:00:00" u="1"/>
        <d v="2020-06-13T00:00:00" u="1"/>
        <d v="2022-12-17T00:00:00" u="1"/>
        <d v="2023-05-28T00:00:00" u="1"/>
        <d v="2022-09-11T00:00:00" u="1"/>
        <d v="2022-06-05T00:00:00" u="1"/>
        <d v="2023-05-20T00:00:00" u="1"/>
        <d v="2022-09-03T00:00:00" u="1"/>
        <d v="2019-11-16T00:00:00" u="1"/>
        <d v="2022-08-14T00:00:00" u="1"/>
        <d v="2022-04-23T00:00:00" u="1"/>
        <d v="2023-04-23T00:00:00" u="1"/>
        <d v="2022-08-06T00:00:00" u="1"/>
        <d v="2023-04-15T00:00:00" u="1"/>
        <d v="2023-03-26T00:00:00" u="1"/>
        <d v="2022-07-09T00:00:00" u="1"/>
        <d v="2023-07-09T00:00:00" u="1"/>
        <d v="2023-06-24T00:00:00" u="1"/>
        <d v="2022-04-03T00:00:00" u="1"/>
        <d v="2021-03-14T00:00:00" u="1"/>
        <d v="2022-09-18T00:00:00" u="1"/>
        <d v="2022-06-12T00:00:00" u="1"/>
        <d v="2022-06-04T00:00:00" u="1"/>
        <d v="2023-06-04T00:00:00" u="1"/>
        <d v="2022-08-21T00:00:00" u="1"/>
        <d v="2022-02-13T00:00:00" u="1"/>
        <d v="2021-12-04T00:00:00" u="1"/>
        <d v="2022-05-15T00:00:00" u="1"/>
        <d v="2022-04-30T00:00:00" u="1"/>
        <d v="2023-04-30T00:00:00" u="1"/>
        <d v="2023-05-07T00:00:00" u="1"/>
        <d v="2023-04-22T00:00:00" u="1"/>
        <d v="2023-07-16T00:00:00" u="1"/>
        <d v="2020-07-12T00:00:00" u="1"/>
        <d v="2022-04-10T00:00:00" u="1"/>
        <d v="2022-09-25T00:00:00" u="1"/>
        <d v="2021-10-02T00:00:00" u="1"/>
        <d v="2022-05-30T00:00:00" u="1"/>
        <d v="2022-06-11T00:00:00" u="1"/>
        <d v="2023-06-11T00:00:00" u="1"/>
        <d v="2022-03-05T00:00:00" u="1"/>
        <d v="2022-05-22T00:00:00" u="1"/>
        <d v="2023-06-03T00:00:00" u="1"/>
        <d v="2023-04-29T00:00:00" u="1"/>
        <d v="2022-07-31T00:00:00" u="1"/>
        <d v="2022-05-10T00:00:00" u="1"/>
        <d v="2023-05-06T00:00:00" u="1"/>
        <d v="2022-07-23T00:00:00" u="1"/>
        <d v="2023-01-15T00:00:00" u="1"/>
        <d v="2021-11-06T00:00:00" u="1"/>
        <d v="2023-07-15T00:00:00" u="1"/>
        <d v="2022-04-09T00:00:00" u="1"/>
        <d v="2019-10-05T00:00:00" u="1"/>
        <d v="2023-04-01T00:00:00" u="1"/>
        <d v="2020-09-20T00:00:00" u="1"/>
        <d v="2020-06-14T00:00:00" u="1"/>
        <d v="2022-02-27T00:00:00" u="1"/>
        <d v="2023-06-10T00:00:00" u="1"/>
        <d v="2022-08-27T00:00:00" u="1"/>
        <d v="2022-05-21T00:00:00" u="1"/>
        <d v="2023-05-21T00:00:00" u="1"/>
        <d v="2022-04-24T00:00:00" u="1"/>
      </sharedItems>
    </cacheField>
    <cacheField name="eventTitle" numFmtId="0">
      <sharedItems containsBlank="1" count="94">
        <s v="Car Toys Showdown Series Bellevue"/>
        <m/>
        <s v="Car Toys Showdown Series - Denton" u="1"/>
        <s v="Car Toys Bellevue" u="1"/>
        <s v="Sight &amp; Sound Audio Connections" u="1"/>
        <s v="PNWCEE" u="1"/>
        <s v="3rd Annual Milti-Org" u="1"/>
        <s v="SQ Bash at Brian’s 2" u="1"/>
        <s v="The Vinny 22" u="1"/>
        <s v="Creative Car Audio" u="1"/>
        <s v="Car Toys Showdown Series Lynnwood" u="1"/>
        <s v="Surf City" u="1"/>
        <s v="Cruzin 2 Colby" u="1"/>
        <s v="TN SQ Series" u="1"/>
        <s v="SQOLOGY Steel Valley X" u="1"/>
        <s v="Audio Intensity SQ Showdown" u="1"/>
        <s v="Bass &amp; Boomers #2" u="1"/>
        <s v="TN SQ Series State Finals" u="1"/>
        <s v="2022 Season Opener" u="1"/>
        <s v="Stereo Install SQ Show" u="1"/>
        <s v="Car Toys 2nd Annual SQ Showdown" u="1"/>
        <s v="Audio Systems Late Spring SQ Show" u="1"/>
        <s v="Tri Org. Toys For Tots Charity Event" u="1"/>
        <s v="Madison County Fairgrounds" u="1"/>
        <s v="The Sound Factory" u="1"/>
        <s v="Okanagan Car Audio Inaugural Show" u="1"/>
        <s v="Slammin 4 Soldiers" u="1"/>
        <s v="SQOLOGY Lonestar SQ Shootout II" u="1"/>
        <s v="2023 Audio Systems SoCal SQ Kickoff" u="1"/>
        <s v="SQOLOBBQ in Aggieland" u="1"/>
        <s v="TN SQ Series Round 1" u="1"/>
        <s v="Car Toys SQ Sound Off" u="1"/>
        <s v="Only Tints Window Tinting" u="1"/>
        <s v="Audio Northwest" u="1"/>
        <s v="Last Show This Season at Automotive Universe" u="1"/>
        <s v="Not SQOLOGY Bloomington" u="1"/>
        <s v="Audio Systems SQ Showdown 2" u="1"/>
        <s v="CSS SQ Challenge" u="1"/>
        <s v="Toys for Tots" u="1"/>
        <s v="High Output Audio" u="1"/>
        <s v="INAC 2019 ( Car Audio Championships)" u="1"/>
        <s v="Only Tint SQ Show Down" u="1"/>
        <s v="SQ Bash at Brian’s Place" u="1"/>
        <s v="Amplified Autosports" u="1"/>
        <s v="OTS Mobile Audio" u="1"/>
        <s v="LEXSERVICE SQ Showdown 22" u="1"/>
        <s v="Str8 Clipping for Autism" u="1"/>
        <s v="Only Tints" u="1"/>
        <s v="Northland Thunder Fest" u="1"/>
        <s v="Car Toys Showdown Series - Baybrook" u="1"/>
        <s v="Whirley SQ Meet" u="1"/>
        <s v="Slamology" u="1"/>
        <s v="AAMP Global" u="1"/>
        <s v="Audio Concepts 8th Annual Toys for Tots" u="1"/>
        <s v="Automotive Universe" u="1"/>
        <s v="Amplified Autosports Car Stereo Competition" u="1"/>
        <s v="Cordova Dragway Summer Sound Off" u="1"/>
        <s v="Mile High" u="1"/>
        <s v="3rd Annual Multi-Org" u="1"/>
        <s v="NWSQ Finals" u="1"/>
        <s v="Bass &amp; Boomers Season Opener" u="1"/>
        <s v="SD Car Audio" u="1"/>
        <s v="Car Toys Showdown Series - Frisco" u="1"/>
        <s v="2023 Adi NorCal SQ Showdown" u="1"/>
        <s v="Audio Northwest SQ SoundOff" u="1"/>
        <s v="All Customs Audio" u="1"/>
        <s v="IASCA CA SQ State Finals" u="1"/>
        <s v="CSI SQ Show" u="1"/>
        <s v="Mid Ohio Auto Styling SQ Challenge" u="1"/>
        <s v="Aggieland IX" u="1"/>
        <s v="Mid Summer Show at Genesis Audio Ltd" u="1"/>
        <s v="Senator B's Bass Meet for Diabetes" u="1"/>
        <s v="Bass &amp; Boomers" u="1"/>
        <s v="Cruzin To Colby" u="1"/>
        <s v="IASCA 2022 World Finals SQ" u="1"/>
        <s v="Car Audio Championships TKE/2020" u="1"/>
        <s v="Surf City Soundoff" u="1"/>
        <s v="Cass County Showdown" u="1"/>
        <s v="NW 2020 EVENT" u="1"/>
        <s v="Import Madness" u="1"/>
        <s v="The Sound Factory @ Pigeon Forge" u="1"/>
        <s v="THE SHOWDOWN at The Great Las Vegas Taco Festival" u="1"/>
        <s v="CSS 2nd Annual Sound Quality Challenge" u="1"/>
        <s v="SQOLOBBQ in Cubbieland" u="1"/>
        <s v="OTS Audio" u="1"/>
        <s v="Senator’s Bass Meet for Diabetes" u="1"/>
        <s v="Platinum Car Audio" u="1"/>
        <s v="Vegas SQ Clash" u="1"/>
        <s v="2023 Kickoff at World Finals SQ" u="1"/>
        <s v="Dual 3X Sound Off" u="1"/>
        <s v="The Showdown Las Vegas presented by Kicker" u="1"/>
        <s v="Tampa Autosports" u="1"/>
        <s v="Sound Factory Multi-org" u="1"/>
        <s v="IASCA 1X With Jeff Van Leer &amp; Friends" u="1"/>
      </sharedItems>
    </cacheField>
    <cacheField name="eventLocationAddressCity" numFmtId="0">
      <sharedItems containsBlank="1"/>
    </cacheField>
    <cacheField name="eventLocationAddressState" numFmtId="0">
      <sharedItems containsBlank="1"/>
    </cacheField>
    <cacheField name="Order" numFmtId="0">
      <sharedItems containsString="0" containsBlank="1" containsNumber="1" containsInteger="1" minValue="102" maxValue="251" count="20">
        <n v="102"/>
        <n v="111"/>
        <n v="122"/>
        <n v="152"/>
        <m/>
        <n v="121" u="1"/>
        <n v="222" u="1"/>
        <n v="201" u="1"/>
        <n v="251" u="1"/>
        <n v="154" u="1"/>
        <n v="233" u="1"/>
        <n v="241" u="1"/>
        <n v="220" u="1"/>
        <n v="223" u="1"/>
        <n v="131" u="1"/>
        <n v="231" u="1"/>
        <n v="221" u="1"/>
        <n v="161" u="1"/>
        <n v="232" u="1"/>
        <n v="211" u="1"/>
      </sharedItems>
    </cacheField>
    <cacheField name="Display Class" numFmtId="0">
      <sharedItems containsBlank="1" count="14">
        <s v="Novice"/>
        <s v="Amateur"/>
        <s v="Pro-Am"/>
        <s v="Expert 1"/>
        <m/>
        <s v="Pro Custom" u="1"/>
        <s v="Street Custom" u="1"/>
        <s v="Expert 2" u="1"/>
        <s v="Expert" u="1"/>
        <s v="Pro Stock" u="1"/>
        <s v="Street Stock" u="1"/>
        <s v="Advanced Amateur" u="1"/>
        <s v="Pro" u="1"/>
        <s v="Extreme Open" u="1"/>
      </sharedItems>
    </cacheField>
    <cacheField name="Place" numFmtId="0">
      <sharedItems containsString="0" containsBlank="1" containsNumber="1" containsInteger="1" minValue="0" maxValue="99" count="21">
        <n v="1"/>
        <n v="2"/>
        <m/>
        <n v="0" u="1"/>
        <n v="13" u="1"/>
        <n v="5" u="1"/>
        <n v="14" u="1"/>
        <n v="15" u="1"/>
        <n v="99" u="1"/>
        <n v="6" u="1"/>
        <n v="16" u="1"/>
        <n v="17" u="1"/>
        <n v="18" u="1"/>
        <n v="7" u="1"/>
        <n v="3" u="1"/>
        <n v="8" u="1"/>
        <n v="9" u="1"/>
        <n v="10" u="1"/>
        <n v="11" u="1"/>
        <n v="4" u="1"/>
        <n v="12" u="1"/>
      </sharedItems>
    </cacheField>
    <cacheField name="memberID" numFmtId="0">
      <sharedItems containsString="0" containsBlank="1" containsNumber="1" containsInteger="1" minValue="20120012" maxValue="20248000" count="455">
        <n v="20226965"/>
        <n v="20184630"/>
        <n v="20227201"/>
        <n v="20130518"/>
        <n v="20120082"/>
        <m/>
        <n v="20152791" u="1"/>
        <n v="20184677" u="1"/>
        <n v="20152517" u="1"/>
        <n v="20184499" u="1"/>
        <n v="20152773" u="1"/>
        <n v="20120549" u="1"/>
        <n v="20120147" u="1"/>
        <n v="20120163" u="1"/>
        <n v="20184385" u="1"/>
        <n v="20152803" u="1"/>
        <n v="20152513" u="1"/>
        <n v="20184639" u="1"/>
        <n v="20152383" u="1"/>
        <n v="20120127" u="1"/>
        <n v="20184815" u="1"/>
        <n v="20120109" u="1"/>
        <n v="20120253" u="1"/>
        <n v="20120573" u="1"/>
        <n v="20123401" u="1"/>
        <n v="20122275" u="1"/>
        <n v="20121069" u="1"/>
        <n v="20237866" u="1"/>
        <n v="20237914" u="1"/>
        <n v="20238010" u="1"/>
        <n v="20205770" u="1"/>
        <n v="20173514" u="1"/>
        <n v="20238074" u="1"/>
        <n v="20238090" u="1"/>
        <n v="20205850" u="1"/>
        <n v="20205882" u="1"/>
        <n v="20205914" u="1"/>
        <n v="20237864" u="1"/>
        <n v="20237912" u="1"/>
        <n v="20173866" u="1"/>
        <n v="20237976" u="1"/>
        <n v="20206186" u="1"/>
        <n v="20238088" u="1"/>
        <n v="20206314" u="1"/>
        <n v="20206362" u="1"/>
        <n v="20237974" u="1"/>
        <n v="20206184" u="1"/>
        <n v="20206666" u="1"/>
        <n v="20206682" u="1"/>
        <n v="20205766" u="1"/>
        <n v="20141704" u="1"/>
        <n v="20173526" u="1"/>
        <n v="20206360" u="1"/>
        <n v="20237828" u="1"/>
        <n v="20206086" u="1"/>
        <n v="20206552" u="1"/>
        <n v="20141558" u="1"/>
        <n v="20237908" u="1"/>
        <n v="20173894" u="1"/>
        <n v="20123533" u="1"/>
        <n v="20238100" u="1"/>
        <n v="20238148" u="1"/>
        <n v="20237762" u="1"/>
        <n v="20206486" u="1"/>
        <n v="20206502" u="1"/>
        <n v="20141974" u="1"/>
        <n v="20237906" u="1"/>
        <n v="20238002" u="1"/>
        <n v="20206212" u="1"/>
        <n v="20238130" u="1"/>
        <n v="20238146" u="1"/>
        <n v="20206356" u="1"/>
        <n v="20205922" u="1"/>
        <n v="20174132" u="1"/>
        <n v="20237760" u="1"/>
        <n v="20206484" u="1"/>
        <n v="20237856" u="1"/>
        <n v="20237904" u="1"/>
        <n v="20174308" u="1"/>
        <n v="20206644" u="1"/>
        <n v="20237984" u="1"/>
        <n v="20238016" u="1"/>
        <n v="20173520" u="1"/>
        <n v="20174050" u="1"/>
        <n v="20237758" u="1"/>
        <n v="20205968" u="1"/>
        <n v="20206482" u="1"/>
        <n v="20237854" u="1"/>
        <n v="20206096" u="1"/>
        <n v="20237918" u="1"/>
        <n v="20206144" u="1"/>
        <n v="20237982" u="1"/>
        <n v="20141632" u="1"/>
        <n v="20238014" u="1"/>
        <n v="20206224" u="1"/>
        <n v="20206690" u="1"/>
        <n v="20238078" u="1"/>
        <n v="20141358" u="1"/>
        <n v="20205950" u="1"/>
        <n v="20237756" u="1"/>
        <n v="20174208" u="1"/>
        <n v="20237900" u="1"/>
        <n v="20238012" u="1"/>
        <n v="20238076" u="1"/>
        <n v="20173548" u="1"/>
        <n v="20173580" u="1"/>
        <n v="20205884" u="1"/>
        <n v="20206350" u="1"/>
        <n v="20174206" u="1"/>
        <n v="20206526" u="1"/>
        <n v="20206670" u="1"/>
        <n v="20206348" u="1"/>
        <n v="20206830" u="1"/>
        <n v="20206508" u="1"/>
        <n v="20206556" u="1"/>
        <n v="20206668" u="1"/>
        <n v="20227019" u="1"/>
        <n v="20227083" u="1"/>
        <n v="20130315" u="1"/>
        <n v="20225733" u="1"/>
        <n v="20227147" u="1"/>
        <n v="20227163" u="1"/>
        <n v="20130379" u="1"/>
        <n v="20227419" u="1"/>
        <n v="20227435" u="1"/>
        <n v="20162939" u="1"/>
        <n v="20227017" u="1"/>
        <n v="20130249" u="1"/>
        <n v="20227531" u="1"/>
        <n v="20227081" u="1"/>
        <n v="20227547" u="1"/>
        <n v="20225731" u="1"/>
        <n v="20227145" u="1"/>
        <n v="20130393" u="1"/>
        <n v="20130425" u="1"/>
        <n v="20163339" u="1"/>
        <n v="20227015" u="1"/>
        <n v="20130247" u="1"/>
        <n v="20195257" u="1"/>
        <n v="20195723" u="1"/>
        <n v="20227079" u="1"/>
        <n v="20227545" u="1"/>
        <n v="20227111" u="1"/>
        <n v="20195561" u="1"/>
        <n v="20226933" u="1"/>
        <n v="20227013" u="1"/>
        <n v="20130229" u="1"/>
        <n v="20195255" u="1"/>
        <n v="20227077" u="1"/>
        <n v="20227543" u="1"/>
        <n v="20227141" u="1"/>
        <n v="20195367" u="1"/>
        <n v="20227173" u="1"/>
        <n v="20195399" u="1"/>
        <n v="20227671" u="1"/>
        <n v="20130421" u="1"/>
        <n v="20163159" u="1"/>
        <n v="20227237" u="1"/>
        <n v="20130115" u="1"/>
        <n v="20163351" u="1"/>
        <n v="20227011" u="1"/>
        <n v="20227075" u="1"/>
        <n v="20227171" u="1"/>
        <n v="20130371" u="1"/>
        <n v="20195397" u="1"/>
        <n v="20227669" u="1"/>
        <n v="20163221" u="1"/>
        <n v="20227299" u="1"/>
        <n v="20226961" u="1"/>
        <n v="20195701" u="1"/>
        <n v="20227539" u="1"/>
        <n v="20163027" u="1"/>
        <n v="20227169" u="1"/>
        <n v="20130465" u="1"/>
        <n v="20227297" u="1"/>
        <n v="20227329" u="1"/>
        <n v="20226959" u="1"/>
        <n v="20195201" u="1"/>
        <n v="20227473" u="1"/>
        <n v="20227505" u="1"/>
        <n v="20162977" u="1"/>
        <n v="20227537" u="1"/>
        <n v="20130287" u="1"/>
        <n v="20227553" u="1"/>
        <n v="20227167" u="1"/>
        <n v="20227633" u="1"/>
        <n v="20227199" u="1"/>
        <n v="20195457" u="1"/>
        <n v="20195537" u="1"/>
        <n v="20227391" u="1"/>
        <n v="20227407" u="1"/>
        <n v="20226957" u="1"/>
        <n v="20227471" u="1"/>
        <n v="20227535" u="1"/>
        <n v="20227551" u="1"/>
        <n v="20163473" u="1"/>
        <n v="20163039" u="1"/>
        <n v="20227149" u="1"/>
        <n v="20227165" u="1"/>
        <n v="20227631" u="1"/>
        <n v="20130381" u="1"/>
        <n v="20227197" u="1"/>
        <n v="20130397" u="1"/>
        <n v="20227679" u="1"/>
        <n v="20130461" u="1"/>
        <n v="20227389" u="1"/>
        <n v="20227405" u="1"/>
        <n v="20195197" u="1"/>
        <n v="20195245" u="1"/>
        <n v="20195261" u="1"/>
        <n v="20227533" u="1"/>
        <n v="20227549" u="1"/>
        <n v="20195405" u="1"/>
        <n v="20227677" u="1"/>
        <n v="20163469" u="1"/>
        <n v="20184682" u="1"/>
        <n v="20152442" u="1"/>
        <n v="20184730" u="1"/>
        <n v="20152522" u="1"/>
        <n v="20184680" u="1"/>
        <n v="20184728" u="1"/>
        <n v="20200647" u="1"/>
        <n v="20184534" u="1"/>
        <n v="20120198" u="1"/>
        <n v="20248000" u="1"/>
        <n v="20184452" u="1"/>
        <n v="20184692" u="1"/>
        <n v="20152708" u="1"/>
        <n v="20152788" u="1"/>
        <n v="20152578" u="1"/>
        <n v="20184528" u="1"/>
        <n v="20120176" u="1"/>
        <n v="20121172" u="1"/>
        <n v="20184526" u="1"/>
        <n v="20120126" u="1"/>
        <n v="20185120" u="1"/>
        <n v="20184718" u="1"/>
        <n v="20120012" u="1"/>
        <n v="20123418" u="1"/>
        <n v="20152540" u="1"/>
        <n v="20152652" u="1"/>
        <n v="20152796" u="1"/>
        <n v="20123384" u="1"/>
        <n v="20122176" u="1"/>
        <n v="20237819" u="1"/>
        <n v="20237867" u="1"/>
        <n v="20123396" u="1"/>
        <n v="20238011" u="1"/>
        <n v="20238075" u="1"/>
        <n v="20141275" u="1"/>
        <n v="20238091" u="1"/>
        <n v="20205931" u="1"/>
        <n v="20237865" u="1"/>
        <n v="20206091" u="1"/>
        <n v="20237913" u="1"/>
        <n v="20237977" u="1"/>
        <n v="20206187" u="1"/>
        <n v="20238009" u="1"/>
        <n v="20205753" u="1"/>
        <n v="20238089" u="1"/>
        <n v="20205881" u="1"/>
        <n v="20205913" u="1"/>
        <n v="20174123" u="1"/>
        <n v="20237863" u="1"/>
        <n v="20237879" u="1"/>
        <n v="20122396" u="1"/>
        <n v="20237911" u="1"/>
        <n v="20206121" u="1"/>
        <n v="20173897" u="1"/>
        <n v="20237975" u="1"/>
        <n v="20206667" u="1"/>
        <n v="20205767" u="1"/>
        <n v="20206361" u="1"/>
        <n v="20237829" u="1"/>
        <n v="20237909" u="1"/>
        <n v="20237973" u="1"/>
        <n v="20206183" u="1"/>
        <n v="20206665" u="1"/>
        <n v="20205765" u="1"/>
        <n v="20173573" u="1"/>
        <n v="20174039" u="1"/>
        <n v="20173589" u="1"/>
        <n v="20206085" u="1"/>
        <n v="20206101" u="1"/>
        <n v="20237907" u="1"/>
        <n v="20206583" u="1"/>
        <n v="20238003" u="1"/>
        <n v="20206213" u="1"/>
        <n v="20205779" u="1"/>
        <n v="20141733" u="1"/>
        <n v="20238147" u="1"/>
        <n v="20206357" u="1"/>
        <n v="20237761" u="1"/>
        <n v="20206485" u="1"/>
        <n v="20237825" u="1"/>
        <n v="20237905" u="1"/>
        <n v="20206645" u="1"/>
        <n v="20237985" u="1"/>
        <n v="20238017" u="1"/>
        <n v="20173521" u="1"/>
        <n v="20173537" u="1"/>
        <n v="20205825" u="1"/>
        <n v="20173585" u="1"/>
        <n v="20173601" u="1"/>
        <n v="20206355" u="1"/>
        <n v="20237759" u="1"/>
        <n v="20173713" u="1"/>
        <n v="20174211" u="1"/>
        <n v="20206483" u="1"/>
        <n v="20237855" u="1"/>
        <n v="20206097" u="1"/>
        <n v="20174307" u="1"/>
        <n v="20237983" u="1"/>
        <n v="20238015" u="1"/>
        <n v="20141359" u="1"/>
        <n v="20206353" u="1"/>
        <n v="20237821" u="1"/>
        <n v="20174209" u="1"/>
        <n v="20237901" u="1"/>
        <n v="20237981" u="1"/>
        <n v="20206191" u="1"/>
        <n v="20238013" u="1"/>
        <n v="20206223" u="1"/>
        <n v="20206673" u="1"/>
        <n v="20206689" u="1"/>
        <n v="20238077" u="1"/>
        <n v="20205885" u="1"/>
        <n v="20174143" u="1"/>
        <n v="20174335" u="1"/>
        <n v="20206205" u="1"/>
        <n v="20206349" u="1"/>
        <n v="20174141" u="1"/>
        <n v="20206557" u="1"/>
        <n v="20206669" u="1"/>
        <n v="20225734" u="1"/>
        <n v="20227018" u="1"/>
        <n v="20227082" u="1"/>
        <n v="20130314" u="1"/>
        <n v="20225732" u="1"/>
        <n v="20227146" u="1"/>
        <n v="20227162" u="1"/>
        <n v="20227194" u="1"/>
        <n v="20227354" u="1"/>
        <n v="20130152" u="1"/>
        <n v="20162906" u="1"/>
        <n v="20162938" u="1"/>
        <n v="20227016" u="1"/>
        <n v="20227080" u="1"/>
        <n v="20227546" u="1"/>
        <n v="20163018" u="1"/>
        <n v="20195322" u="1"/>
        <n v="20163146" u="1"/>
        <n v="20227352" u="1"/>
        <n v="20162840" u="1"/>
        <n v="20163338" u="1"/>
        <n v="20162888" u="1"/>
        <n v="20227432" u="1"/>
        <n v="20227014" u="1"/>
        <n v="20195256" u="1"/>
        <n v="20227078" u="1"/>
        <n v="20227544" u="1"/>
        <n v="20227094" u="1"/>
        <n v="20227110" u="1"/>
        <n v="20227142" u="1"/>
        <n v="20227174" u="1"/>
        <n v="20130374" u="1"/>
        <n v="20227672" u="1"/>
        <n v="20195512" u="1"/>
        <n v="20195528" u="1"/>
        <n v="20163304" u="1"/>
        <n v="20195592" u="1"/>
        <n v="20163352" u="1"/>
        <n v="20195640" u="1"/>
        <n v="20227012" u="1"/>
        <n v="20162966" u="1"/>
        <n v="20227076" u="1"/>
        <n v="20195286" u="1"/>
        <n v="20227140" u="1"/>
        <n v="20130388" u="1"/>
        <n v="20195398" u="1"/>
        <n v="20227670" u="1"/>
        <n v="20195414" u="1"/>
        <n v="20163158" u="1"/>
        <n v="20227236" u="1"/>
        <n v="20227252" u="1"/>
        <n v="20227268" u="1"/>
        <n v="20226930" u="1"/>
        <n v="20163350" u="1"/>
        <n v="20195252" u="1"/>
        <n v="20227074" u="1"/>
        <n v="20227170" u="1"/>
        <n v="20227668" u="1"/>
        <n v="20130402" u="1"/>
        <n v="20163156" u="1"/>
        <n v="20227298" u="1"/>
        <n v="20227330" u="1"/>
        <n v="20226960" u="1"/>
        <n v="20195170" u="1"/>
        <n v="20227474" u="1"/>
        <n v="20227538" u="1"/>
        <n v="20227168" u="1"/>
        <n v="20227634" u="1"/>
        <n v="20227200" u="1"/>
        <n v="20227296" u="1"/>
        <n v="20227328" u="1"/>
        <n v="20195538" u="1"/>
        <n v="20227376" u="1"/>
        <n v="20227392" u="1"/>
        <n v="20227472" u="1"/>
        <n v="20227536" u="1"/>
        <n v="20227552" u="1"/>
        <n v="20227166" u="1"/>
        <n v="20227632" u="1"/>
        <n v="20227198" u="1"/>
        <n v="20227680" u="1"/>
        <n v="20130446" u="1"/>
        <n v="20130494" u="1"/>
        <n v="20163216" u="1"/>
        <n v="20130574" u="1"/>
        <n v="20227390" u="1"/>
        <n v="20227406" u="1"/>
        <n v="20227470" u="1"/>
        <n v="20162942" u="1"/>
        <n v="20227020" u="1"/>
        <n v="20227534" u="1"/>
        <n v="20227084" u="1"/>
        <n v="20227550" u="1"/>
        <n v="20164452" u="1"/>
        <n v="20227148" u="1"/>
        <n v="20227164" u="1"/>
        <n v="20195374" u="1"/>
        <n v="20227678" u="1"/>
        <n v="20227420" u="1"/>
        <n v="20227436" u="1"/>
        <n v="20195646" u="1"/>
        <n v="20162940" u="1"/>
        <n v="20227532" u="1"/>
        <n v="20163004" u="1"/>
        <n v="20227548" u="1"/>
        <n v="20227676" u="1"/>
        <n v="20195452" u="1"/>
        <n v="20163468" u="1"/>
        <n v="20184395" u="1"/>
        <n v="20184427" u="1"/>
        <n v="20184523" u="1"/>
        <n v="20120171" u="1"/>
        <n v="20152571" u="1"/>
        <n v="20184971" u="1"/>
        <n v="20184521" u="1"/>
        <n v="20184633" u="1"/>
        <n v="20120137" u="1"/>
        <n v="20152505" u="1"/>
        <n v="20120811" u="1"/>
        <n v="20184455" u="1"/>
        <n v="20120215" u="1"/>
      </sharedItems>
    </cacheField>
    <cacheField name="Member Name" numFmtId="0">
      <sharedItems containsBlank="1" count="455">
        <s v="Jimmy Jones"/>
        <s v="Steven James"/>
        <s v="Kelvin Muscatel"/>
        <s v="Jeremy Boyd"/>
        <s v="Mike Peterson"/>
        <m/>
        <s v="Terrance Wright" u="1"/>
        <s v="Tom Meyers" u="1"/>
        <s v="Mauro Perez" u="1"/>
        <s v="Tony Rodriquez" u="1"/>
        <s v="Russ Balazs" u="1"/>
        <s v="Steve Head #2 - Ram" u="1"/>
        <s v="Kennith Hartsaw" u="1"/>
        <s v="Joshua Burbank" u="1"/>
        <s v="Larry Ng" u="1"/>
        <s v="Marcos Soto" u="1"/>
        <s v="Ben Zimmerman" u="1"/>
        <s v="Charlie Simmons" u="1"/>
        <s v="Erin Hardison" u="1"/>
        <s v="Daniel Erickson" u="1"/>
        <s v="Josh Cone" u="1"/>
        <s v="Chris Faughn" u="1"/>
        <s v="Rick Nichols" u="1"/>
        <s v="Phil Westberg" u="1"/>
        <s v="Chris Myers" u="1"/>
        <s v="John Smith" u="1"/>
        <s v="Liz Fernandez" u="1"/>
        <s v="Daniel Cyr" u="1"/>
        <s v="Victor Tran" u="1"/>
        <s v="Adam Darby" u="1"/>
        <s v="Dave Clews" u="1"/>
        <s v="Roman Snigur" u="1"/>
        <s v="Michael Nicholls" u="1"/>
        <s v="Jeromy" u="1"/>
        <s v="Kristen Boyd" u="1"/>
        <s v="Billy Gunsallus" u="1"/>
        <s v="Greg Turnage" u="1"/>
        <s v="Peter Holm" u="1"/>
        <s v="Charles Simmons" u="1"/>
        <s v="Craig Funk" u="1"/>
        <s v="Josh Greer" u="1"/>
        <s v="Kevin Olsen" u="1"/>
        <s v="Alan Hensley" u="1"/>
        <s v="Chris Lacombe" u="1"/>
        <s v="Brie Britton" u="1"/>
        <s v="Josh Fisher" u="1"/>
        <s v="Cornell Moody" u="1"/>
        <s v="John Kiser" u="1"/>
        <s v="Pedro Rodriguez" u="1"/>
        <s v="Brian Fleming" u="1"/>
        <s v="Nick Apicella" u="1"/>
        <s v="Patrick Molnar" u="1"/>
        <s v="Stephan Takacs" u="1"/>
        <s v="Ryan Cotroneo" u="1"/>
        <s v="Nathan Hoppe" u="1"/>
        <s v="Kyle Melton" u="1"/>
        <s v="Mark Bruno" u="1"/>
        <s v="Andy Oberbillig" u="1"/>
        <s v="Dane Nelson" u="1"/>
        <s v="Justin Gricar" u="1"/>
        <s v="James Daugherty III" u="1"/>
        <s v="Natan Budiono" u="1"/>
        <s v="Jeff Kidwell" u="1"/>
        <s v="Brian Sindt" u="1"/>
        <s v="Dave Morris" u="1"/>
        <s v="Daniell Jabara" u="1"/>
        <s v="Marc Malmer" u="1"/>
        <s v="Allen Kearse" u="1"/>
        <s v="Charles Knight 550iX" u="1"/>
        <s v="Joseph Norton" u="1"/>
        <s v="Mick Shuck" u="1"/>
        <s v="Jonathan Babulal" u="1"/>
        <s v="Robert Williams" u="1"/>
        <s v="Robert Anderson" u="1"/>
        <s v="Ron Baker" u="1"/>
        <s v="Jay Bacon" u="1"/>
        <s v="Aaron Whitehead" u="1"/>
        <s v="Brandon Banks" u="1"/>
        <s v="Britney Weeks" u="1"/>
        <s v="Gerald Malabanan" u="1"/>
        <s v="Gerard Malabanan" u="1"/>
        <s v="Mark Brooks" u="1"/>
        <s v="Jeff Casler" u="1"/>
        <s v="Larry Chijner" u="1"/>
        <s v="Cory Bibby" u="1"/>
        <s v="Michael Myers" u="1"/>
        <s v="Jesse Peterson" u="1"/>
        <s v="Solomon Bilderback Miata" u="1"/>
        <s v="Team Killahertz Ranson" u="1"/>
        <s v="Marsha Beeler" u="1"/>
        <s v="Josh Kleckner" u="1"/>
        <s v="James Wardlow" u="1"/>
        <s v="Phil Gibbs" u="1"/>
        <s v="Chris Rogers" u="1"/>
        <s v="Robert Bess" u="1"/>
        <s v="Michael Silverman" u="1"/>
        <s v="Tony Bleifer" u="1"/>
        <s v="Bruce Miller" u="1"/>
        <s v="James Hebert" u="1"/>
        <s v="James Risenhoover" u="1"/>
        <s v="Joe Wallis" u="1"/>
        <s v="Brian Mitchell" u="1"/>
        <s v="Brian Taylor" u="1"/>
        <s v="Jeremy Price" u="1"/>
        <s v="John Senters" u="1"/>
        <s v="William Trees" u="1"/>
        <s v="Rolly Perlas" u="1"/>
        <s v="Hunter Birkholz" u="1"/>
        <s v="Deron Johnson" u="1"/>
        <s v="Stan Whitney" u="1"/>
        <s v="Sarah Hildebrandt" u="1"/>
        <s v="Aaron Dunkle" u="1"/>
        <s v="Austin Mccarter" u="1"/>
        <s v="Drew Jones" u="1"/>
        <s v="Jason Bertholomy" u="1"/>
        <s v="Quinn Beatty" u="1"/>
        <s v="Paul Woods" u="1"/>
        <s v="Christopher Sinh" u="1"/>
        <s v="Juan Maldonado" u="1"/>
        <s v="Dan Merritt" u="1"/>
        <s v="Brian Lowrie" u="1"/>
        <s v="Aarian Hosien" u="1"/>
        <s v="Eitan Novotny" u="1"/>
        <s v="John Angelotti" u="1"/>
        <s v="Cody Peraza" u="1"/>
        <s v="Justin Armour" u="1"/>
        <s v="Klifton Keplinger" u="1"/>
        <s v="Robert Keliipio" u="1"/>
        <s v="Shawn Thomas" u="1"/>
        <s v="Sven Macrae" u="1"/>
        <s v="Mario Gino" u="1"/>
        <s v="Alan Kearse" u="1"/>
        <s v="Steven Anderson" u="1"/>
        <s v="Matt Kremer" u="1"/>
        <s v="Carlos Guerra" u="1"/>
        <s v="Jeffrey Hald" u="1"/>
        <s v="Steve Zukoski" u="1"/>
        <s v="John Brennan" u="1"/>
        <s v="Alan Zoutes" u="1"/>
        <s v="Chris Lear" u="1"/>
        <s v="Damian Hogan" u="1"/>
        <s v="David Erickson" u="1"/>
        <s v="Jeff Rollenhagen" u="1"/>
        <s v="Jeff Arkema" u="1"/>
        <s v="Jeff Smith" u="1"/>
        <s v="Jason Dalesandro" u="1"/>
        <s v="Bramouse Muhammad" u="1"/>
        <s v="Ignacio Torres" u="1"/>
        <s v="Mario Rodriguez" u="1"/>
        <s v="Roy Pettigrew" u="1"/>
        <s v="Christopher Kawa" u="1"/>
        <s v="James Adams" u="1"/>
        <s v="Ashwin Sivaanuran" u="1"/>
        <s v="Dillon Ray" u="1"/>
        <s v="Carlo Layug" u="1"/>
        <s v="Stacy Jackson" u="1"/>
        <s v="Vin Quach" u="1"/>
        <s v="Chris Pearce" u="1"/>
        <s v="Tony Morris" u="1"/>
        <s v="Casey Thorson" u="1"/>
        <s v="Drew Wiens" u="1"/>
        <s v="Charles Maddy" u="1"/>
        <s v="Scott Brazelton" u="1"/>
        <s v="Troy Lyman" u="1"/>
        <s v="Russ Welch" u="1"/>
        <s v="Evan Geeshman" u="1"/>
        <s v="Rick Gottlieb" u="1"/>
        <s v="Ken Williams" u="1"/>
        <s v="Nick Lemons" u="1"/>
        <s v="Mike Pryjda" u="1"/>
        <s v="Alex Perez" u="1"/>
        <s v="Jason Bellez" u="1"/>
        <s v="Robert Boyd" u="1"/>
        <s v="Charles Delisle" u="1"/>
        <s v="Pedro Rodriquez" u="1"/>
        <s v="Robert Mcintosh" u="1"/>
        <s v="Jonathan Bair" u="1"/>
        <s v="Randal Johnson" u="1"/>
        <s v="Brian Hager" u="1"/>
        <s v="Sheri Keliipio" u="1"/>
        <s v="Tom Williams" u="1"/>
        <s v="Cruz Morales" u="1"/>
        <s v="Jorge Duarte" u="1"/>
        <s v="Jim Rogers" u="1"/>
        <s v="Daniel Chappelear" u="1"/>
        <s v="Todd Haworth" u="1"/>
        <s v="Monte Cervantes" u="1"/>
        <s v="Nick Wright" u="1"/>
        <s v="Matthew Rivera" u="1"/>
        <s v="Will Strecker" u="1"/>
        <s v="Sammy Vega" u="1"/>
        <s v="Tim Sutton" u="1"/>
        <s v="Carlton Wells" u="1"/>
        <s v="Andrew Jones" u="1"/>
        <s v="James Norman" u="1"/>
        <s v="Bill Gunsallus" u="1"/>
        <s v="Landen Manley" u="1"/>
        <s v="Kevin Dittoe" u="1"/>
        <s v="Julius Pyles" u="1"/>
        <s v="Philip Heath" u="1"/>
        <s v="Carina Malabanan" u="1"/>
        <s v="Andrew Slater" u="1"/>
        <s v="Josh Stubel" u="1"/>
        <s v="Chris Shaw" u="1"/>
        <s v="Joe Davis" u="1"/>
        <s v="CJ SImpson" u="1"/>
        <s v="David Jones" u="1"/>
        <s v="Scott Buwalda" u="1"/>
        <s v="Brian Foley" u="1"/>
        <s v="Harold Jones" u="1"/>
        <s v="Cassie Hall" u="1"/>
        <s v="Joel Rodriguez" u="1"/>
        <s v="Scott Welch" u="1"/>
        <s v="Ian Harris" u="1"/>
        <s v="Chris Lewis" u="1"/>
        <s v="Michael Longstreet" u="1"/>
        <s v="Shaun Henry" u="1"/>
        <s v="Dan Merritt - 4Runner" u="1"/>
        <s v="Yacdiel Ruiz" u="1"/>
        <s v="George Garcia" u="1"/>
        <s v="Ray Aragon SQ" u="1"/>
        <s v="Alex Petryna" u="1"/>
        <s v="Albert Ouano" u="1"/>
        <s v="Lance Clark" u="1"/>
        <s v="Evan Geesaman" u="1"/>
        <s v="Matthew Kim" u="1"/>
        <s v="James Gribble" u="1"/>
        <s v="Braden McLaughlin" u="1"/>
        <s v="Mario Orihuela" u="1"/>
        <s v="Tam Nguyen" u="1"/>
        <s v="Greg Loecher" u="1"/>
        <s v="Joel Ybamit" u="1"/>
        <s v="Ricky Fransley" u="1"/>
        <s v="Kimo Kaliloa" u="1"/>
        <s v="Chance Douglass" u="1"/>
        <s v="Crystal Hebeler" u="1"/>
        <s v="David Brandenburg" u="1"/>
        <s v="Mark Eichenbabe" u="1"/>
        <s v="Sean Brady" u="1"/>
        <s v="Leonardo Leal" u="1"/>
        <s v="Jeremy Shiroda" u="1"/>
        <s v="Tim Smith" u="1"/>
        <s v="Mike Nicholls" u="1"/>
        <s v="Charles Knight 530i" u="1"/>
        <s v="Bill Grimme" u="1"/>
        <s v="Jeffery Rollenhagen" u="1"/>
        <s v="Evan Perez" u="1"/>
        <s v="Jon Scribner" u="1"/>
        <s v="Kevin Gentry" u="1"/>
        <s v="Timothy Sutton" u="1"/>
        <s v="Emily Meyers" u="1"/>
        <s v="Oscar Rodriguez" u="1"/>
        <s v="Christian Lopez" u="1"/>
        <s v="Jorge Delgado" u="1"/>
        <s v="Tony Gutermuth" u="1"/>
        <s v="Jerrod Rhynalds" u="1"/>
        <s v="Mic Wallace" u="1"/>
        <s v="Chris Springer" u="1"/>
        <s v="Richard Hendrickson" u="1"/>
        <s v="Jennifer Batchuck" u="1"/>
        <s v="Daniel Connaster" u="1"/>
        <s v="Jeff VanLeer" u="1"/>
        <s v="Paul Tran" u="1"/>
        <s v="Tim Cooper" u="1"/>
        <s v="James Daugherty" u="1"/>
        <s v="Billy Aylward" u="1"/>
        <s v="Scott Smith" u="1"/>
        <s v="Chris Roscart" u="1"/>
        <s v="Geoff Schneider" u="1"/>
        <s v="Art Hopfer" u="1"/>
        <s v="Brent Heaton" u="1"/>
        <s v="Drew Weins" u="1"/>
        <s v="Jason Moore" u="1"/>
        <s v="Sydnee Nelson" u="1"/>
        <s v="Saul Rodriguez" u="1"/>
        <s v="Brian Leighton" u="1"/>
        <s v="Brian Gill" u="1"/>
        <s v="Travis Young" u="1"/>
        <s v="Phillip Liljestrand" u="1"/>
        <s v="Taylor Gardner" u="1"/>
        <s v="Joe Goodness" u="1"/>
        <s v="Mike Bender" u="1"/>
        <s v="Kelly Wilson" u="1"/>
        <s v="Timothy Buckley" u="1"/>
        <s v="Isaac Harris" u="1"/>
        <s v="Andrew Feuersthaler" u="1"/>
        <s v="Brandon Commander" u="1"/>
        <s v="Matthew Kremer" u="1"/>
        <s v="Andy Haker" u="1"/>
        <s v="Ata Ehdaivand" u="1"/>
        <s v="Mario Alejandro Garcia Rodriguez" u="1"/>
        <s v="Joe Arrivi" u="1"/>
        <s v="Steffani Starkey" u="1"/>
        <s v="Ray Rosales" u="1"/>
        <s v="Todd Wheeler" u="1"/>
        <s v="Christopher Anderson" u="1"/>
        <s v="Luis Leal" u="1"/>
        <s v="Cristian Lopez" u="1"/>
        <s v="Stephen Weigner" u="1"/>
        <s v="Anu Bhaskar" u="1"/>
        <s v="Mike Wirths" u="1"/>
        <s v="Nicole Pyles" u="1"/>
        <s v="Melissa Napoli" u="1"/>
        <s v="Eric Allen" u="1"/>
        <s v="Joshua-lynn Roberts" u="1"/>
        <s v="Desmond Trujillo" u="1"/>
        <s v="Jason Rose" u="1"/>
        <s v="April Brandenburg" u="1"/>
        <s v="Wallace Whitworth" u="1"/>
        <s v="Mike Buononato" u="1"/>
        <s v="Matt Miller" u="1"/>
        <s v="Preston Peterson" u="1"/>
        <s v="Vernon Benguerel" u="1"/>
        <s v="Shannon Corwin" u="1"/>
        <s v="Robert Corwin" u="1"/>
        <s v="Charles Knight" u="1"/>
        <s v="Courtland Morrison" u="1"/>
        <s v="Leo Leal" u="1"/>
        <s v="Tony Sorge" u="1"/>
        <s v="Cody Pilcher" u="1"/>
        <s v="Karanbir Ahuja_x0009_" u="1"/>
        <s v="Jason Evango" u="1"/>
        <s v="Richard Helsell" u="1"/>
        <s v="Jonathan Stites" u="1"/>
        <s v="Dale Skaggs" u="1"/>
        <s v="Chris St. Aubin Civic" u="1"/>
        <s v="Brianne Rios" u="1"/>
        <s v="Slade Fiero" u="1"/>
        <s v="Charles Maddy 2" u="1"/>
        <s v="Sam Larofolo" u="1"/>
        <s v="Daniel Orellana" u="1"/>
        <s v="Quinn Ridley" u="1"/>
        <s v="Tovah Gibson" u="1"/>
        <s v="Rick Paul" u="1"/>
        <s v="Brandon Lenzi" u="1"/>
        <s v="Will Leskowitz" u="1"/>
        <s v="Nick Adams" u="1"/>
        <s v="Ricky Ransiley" u="1"/>
        <s v="Bill Acevedo" u="1"/>
        <s v="Jeremy Mullins" u="1"/>
        <s v="Tristen Stallings" u="1"/>
        <s v="Jared Knight" u="1"/>
        <s v="Sam Brady" u="1"/>
        <s v="Jason Temple" u="1"/>
        <s v="Geoff Barton" u="1"/>
        <s v="Solomon Bilderback" u="1"/>
        <s v="Scott Hall" u="1"/>
        <s v="Rick Memering" u="1"/>
        <s v="Deshaun Overton" u="1"/>
        <s v="Angie Landis" u="1"/>
        <s v="Justin Miller" u="1"/>
        <s v="Kevin Keen" u="1"/>
        <s v="Aaron Johnson" u="1"/>
        <s v="Dylin Ray" u="1"/>
        <s v="Matt Fordyce" u="1"/>
        <s v="Steve Hester" u="1"/>
        <s v="Bassness" u="1"/>
        <s v="Josh Collins" u="1"/>
        <s v="Mike Leal" u="1"/>
        <s v="Shannon Price" u="1"/>
        <s v="Jaime Marcial" u="1"/>
        <s v="Steve Miracle" u="1"/>
        <s v="Jorge Rivero" u="1"/>
        <s v="Julio Melendez" u="1"/>
        <s v="Fred Garcia" u="1"/>
        <s v="Steve Head" u="1"/>
        <s v="Brandon Schaal" u="1"/>
        <s v="Adam Schlepphorst" u="1"/>
        <s v="Erik Magnuson" u="1"/>
        <s v="Jim Meyer" u="1"/>
        <s v="Kevin Cobourn" u="1"/>
        <s v="Cameron Wilkinson" u="1"/>
        <s v="Henry Taylor" u="1"/>
        <s v="James Courtney" u="1"/>
        <s v="Alan Works" u="1"/>
        <s v="Curt Despaltro" u="1"/>
        <s v="Bryan Thompson" u="1"/>
        <s v="Paul Adams" u="1"/>
        <s v="Evan Hastings" u="1"/>
        <s v="Gerard Malaganan" u="1"/>
        <s v="Ray Aragon" u="1"/>
        <s v="Corey King" u="1"/>
        <s v="Tony Horton" u="1"/>
        <s v="Mike Rios" u="1"/>
        <s v="James Daugherty II" u="1"/>
        <s v="Lori Kline" u="1"/>
        <s v="BJ Kizer" u="1"/>
        <s v="John Mileham" u="1"/>
        <s v="Teresa Bruno" u="1"/>
        <s v="Walt Bollinger" u="1"/>
        <s v="Godwin Hong" u="1"/>
        <s v="Tim Goudy" u="1"/>
        <s v="Chris St. Aubin" u="1"/>
        <s v="John Gibson" u="1"/>
        <s v="Larry Oliver" u="1"/>
        <s v="William Turner" u="1"/>
        <s v="Kevin Mullings" u="1"/>
        <s v="John Hrabik" u="1"/>
        <s v="Ben Bachman" u="1"/>
        <s v="Chris Pate" u="1"/>
        <s v="Josh White" u="1"/>
        <s v="Justin Moore" u="1"/>
        <s v="Trey Thompson" u="1"/>
        <s v="Ricky Hendrickson" u="1"/>
        <s v="Bradley Smith" u="1"/>
        <s v="Richard Haltom" u="1"/>
        <s v="Arthur Fearon" u="1"/>
        <s v="Marc Leroux" u="1"/>
        <s v="Mamachop" u="1"/>
        <s v="Ivan De La Merced" u="1"/>
        <s v="Winfred Denson" u="1"/>
        <s v="Brandon Wells" u="1"/>
        <s v="Joseph Holzmiester" u="1"/>
        <s v="Marcus Derr" u="1"/>
        <s v="Samantha Reed" u="1"/>
        <s v="Jorge Juarasti" u="1"/>
        <s v="Allen Asman" u="1"/>
        <s v="Ken Davidson" u="1"/>
        <s v="Patrick Shannon" u="1"/>
        <s v="Sebastian Soto" u="1"/>
        <s v="Cristophe Bedel" u="1"/>
        <s v="Chance Hedge" u="1"/>
        <s v="Mike Bush" u="1"/>
        <s v="Ike Harris" u="1"/>
        <s v="Chris Lange" u="1"/>
        <s v="Andrew Hinshaw" u="1"/>
        <s v="Gibbs Dickson" u="1"/>
        <s v="Art Valencia" u="1"/>
        <s v="Eric Ruth" u="1"/>
        <s v="William Strecker" u="1"/>
        <s v="Matt McCleery" u="1"/>
        <s v="William Coleman" u="1"/>
        <s v="Chris Sorrentino" u="1"/>
        <s v="Mike Dembs" u="1"/>
        <s v="Lori Wallace" u="1"/>
        <s v="Chris Jachlewski" u="1"/>
        <s v="Matt Knecht" u="1"/>
        <s v="Michael McKnight" u="1"/>
        <s v="Danny Ayala" u="1"/>
        <s v="John Lewis" u="1"/>
        <s v="James Eberhardt" u="1"/>
        <s v="Jason Coyne" u="1"/>
        <s v="Tim Buckley" u="1"/>
        <s v="Jason Stearns" u="1"/>
        <s v="Layne Drew" u="1"/>
        <s v="Oscar Ruiz" u="1"/>
        <s v="Steven Head" u="1"/>
        <s v="Dan Arndt" u="1"/>
        <s v="Leonard Day" u="1"/>
        <s v="Chris McNulty" u="1"/>
        <s v="Andre Fallot" u="1"/>
        <s v="Danielle Wing" u="1"/>
        <s v="A.u Fluffy Unicorn" u="1"/>
        <s v="David Seal" u="1"/>
        <s v="Jeffrey Topp" u="1"/>
      </sharedItems>
    </cacheField>
    <cacheField name="sqc_TOTAL" numFmtId="0">
      <sharedItems containsString="0" containsBlank="1" containsNumber="1" containsInteger="1" minValue="178" maxValue="195"/>
    </cacheField>
    <cacheField name="TA Total" numFmtId="0">
      <sharedItems containsString="0" containsBlank="1" containsNumber="1" containsInteger="1" minValue="71" maxValue="77"/>
    </cacheField>
    <cacheField name="SS Total" numFmtId="0">
      <sharedItems containsString="0" containsBlank="1" containsNumber="1" containsInteger="1" minValue="38" maxValue="43"/>
    </cacheField>
    <cacheField name="Format" numFmtId="0">
      <sharedItems containsBlank="1" count="3">
        <s v="SQC"/>
        <m/>
        <s v="IQC" u="1"/>
      </sharedItems>
    </cacheField>
    <cacheField name="Imaging Total" numFmtId="0">
      <sharedItems containsString="0" containsBlank="1" containsNumber="1" containsInteger="1" minValue="44" maxValue="47"/>
    </cacheField>
    <cacheField name="SL Total" numFmtId="0">
      <sharedItems containsString="0" containsBlank="1" containsNumber="1" containsInteger="1" minValue="15" maxValue="19"/>
    </cacheField>
  </cacheFields>
  <extLst>
    <ext xmlns:x14="http://schemas.microsoft.com/office/spreadsheetml/2009/9/main" uri="{725AE2AE-9491-48be-B2B4-4EB974FC3084}">
      <x14:pivotCacheDefinition pivotCacheId="196129803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n, Travis" refreshedDate="45131.662400462963" createdVersion="6" refreshedVersion="8" minRefreshableVersion="3" recordCount="98" xr:uid="{00000000-000A-0000-FFFF-FFFF01000000}">
  <cacheSource type="worksheet">
    <worksheetSource ref="A1:Q1048576" sheet="SPL Scores"/>
  </cacheSource>
  <cacheFields count="18">
    <cacheField name="EventID" numFmtId="0">
      <sharedItems containsString="0" containsBlank="1" containsNumber="1" containsInteger="1" minValue="1044" maxValue="1328" count="151">
        <n v="1326"/>
        <n v="1328"/>
        <m/>
        <n v="1166" u="1"/>
        <n v="1217" u="1"/>
        <n v="1213" u="1"/>
        <n v="1319" u="1"/>
        <n v="1052" u="1"/>
        <n v="1158" u="1"/>
        <n v="1264" u="1"/>
        <n v="1048" u="1"/>
        <n v="1260" u="1"/>
        <n v="1311" u="1"/>
        <n v="1044" u="1"/>
        <n v="1150" u="1"/>
        <n v="1201" u="1"/>
        <n v="1307" u="1"/>
        <n v="1146" u="1"/>
        <n v="1252" u="1"/>
        <n v="1197" u="1"/>
        <n v="1303" u="1"/>
        <n v="1142" u="1"/>
        <n v="1248" u="1"/>
        <n v="1193" u="1"/>
        <n v="1299" u="1"/>
        <n v="1138" u="1"/>
        <n v="1244" u="1"/>
        <n v="1189" u="1"/>
        <n v="1295" u="1"/>
        <n v="1134" u="1"/>
        <n v="1240" u="1"/>
        <n v="1130" u="1"/>
        <n v="1236" u="1"/>
        <n v="1181" u="1"/>
        <n v="1126" u="1"/>
        <n v="1232" u="1"/>
        <n v="1177" u="1"/>
        <n v="1283" u="1"/>
        <n v="1228" u="1"/>
        <n v="1173" u="1"/>
        <n v="1118" u="1"/>
        <n v="1275" u="1"/>
        <n v="1165" u="1"/>
        <n v="1271" u="1"/>
        <n v="1216" u="1"/>
        <n v="1161" u="1"/>
        <n v="1318" u="1"/>
        <n v="1157" u="1"/>
        <n v="1263" u="1"/>
        <n v="1314" u="1"/>
        <n v="1204" u="1"/>
        <n v="1310" u="1"/>
        <n v="1200" u="1"/>
        <n v="1306" u="1"/>
        <n v="1145" u="1"/>
        <n v="1251" u="1"/>
        <n v="1302" u="1"/>
        <n v="1141" u="1"/>
        <n v="1247" u="1"/>
        <n v="1192" u="1"/>
        <n v="1137" u="1"/>
        <n v="1243" u="1"/>
        <n v="1239" u="1"/>
        <n v="1184" u="1"/>
        <n v="1290" u="1"/>
        <n v="1129" u="1"/>
        <n v="1235" u="1"/>
        <n v="1180" u="1"/>
        <n v="1286" u="1"/>
        <n v="1125" u="1"/>
        <n v="1282" u="1"/>
        <n v="1227" u="1"/>
        <n v="1172" u="1"/>
        <n v="1278" u="1"/>
        <n v="1117" u="1"/>
        <n v="1223" u="1"/>
        <n v="1325" u="1"/>
        <n v="1164" u="1"/>
        <n v="1270" u="1"/>
        <n v="1215" u="1"/>
        <n v="1321" u="1"/>
        <n v="1266" u="1"/>
        <n v="1211" u="1"/>
        <n v="1317" u="1"/>
        <n v="1050" u="1"/>
        <n v="1262" u="1"/>
        <n v="1313" u="1"/>
        <n v="1046" u="1"/>
        <n v="1152" u="1"/>
        <n v="1258" u="1"/>
        <n v="1203" u="1"/>
        <n v="1309" u="1"/>
        <n v="1148" u="1"/>
        <n v="1254" u="1"/>
        <n v="1199" u="1"/>
        <n v="1305" u="1"/>
        <n v="1250" u="1"/>
        <n v="1195" u="1"/>
        <n v="1301" u="1"/>
        <n v="1246" u="1"/>
        <n v="1297" u="1"/>
        <n v="1242" u="1"/>
        <n v="1187" u="1"/>
        <n v="1132" u="1"/>
        <n v="1238" u="1"/>
        <n v="1289" u="1"/>
        <n v="1128" u="1"/>
        <n v="1179" u="1"/>
        <n v="1124" u="1"/>
        <n v="1230" u="1"/>
        <n v="1175" u="1"/>
        <n v="1281" u="1"/>
        <n v="1120" u="1"/>
        <n v="1226" u="1"/>
        <n v="1171" u="1"/>
        <n v="1277" u="1"/>
        <n v="1218" u="1"/>
        <n v="1163" u="1"/>
        <n v="1269" u="1"/>
        <n v="1214" u="1"/>
        <n v="1320" u="1"/>
        <n v="1159" u="1"/>
        <n v="1210" u="1"/>
        <n v="1049" u="1"/>
        <n v="1155" u="1"/>
        <n v="1261" u="1"/>
        <n v="1045" u="1"/>
        <n v="1151" u="1"/>
        <n v="1257" u="1"/>
        <n v="1202" u="1"/>
        <n v="1308" u="1"/>
        <n v="1253" u="1"/>
        <n v="1143" u="1"/>
        <n v="1249" u="1"/>
        <n v="1194" u="1"/>
        <n v="1296" u="1"/>
        <n v="1135" u="1"/>
        <n v="1241" u="1"/>
        <n v="1186" u="1"/>
        <n v="1131" u="1"/>
        <n v="1237" u="1"/>
        <n v="1182" u="1"/>
        <n v="1288" u="1"/>
        <n v="1127" u="1"/>
        <n v="1178" u="1"/>
        <n v="1123" u="1"/>
        <n v="1119" u="1"/>
        <n v="1225" u="1"/>
        <n v="1170" u="1"/>
        <n v="1276" u="1"/>
        <n v="1221" u="1"/>
      </sharedItems>
    </cacheField>
    <cacheField name="eventDate" numFmtId="0">
      <sharedItems containsNonDate="0" containsDate="1" containsString="0" containsBlank="1" minDate="2020-09-20T00:00:00" maxDate="2023-07-24T00:00:00" count="105">
        <d v="2023-07-22T00:00:00"/>
        <d v="2023-07-23T00:00:00"/>
        <m/>
        <d v="2023-05-05T00:00:00" u="1"/>
        <d v="2022-08-07T00:00:00" u="1"/>
        <d v="2022-11-05T00:00:00" u="1"/>
        <d v="2023-04-16T00:00:00" u="1"/>
        <d v="2022-06-25T00:00:00" u="1"/>
        <d v="2023-06-25T00:00:00" u="1"/>
        <d v="2021-10-08T00:00:00" u="1"/>
        <d v="2022-03-19T00:00:00" u="1"/>
        <d v="2023-06-17T00:00:00" u="1"/>
        <d v="2023-03-11T00:00:00" u="1"/>
        <d v="2023-02-26T00:00:00" u="1"/>
        <d v="2022-05-28T00:00:00" u="1"/>
        <d v="2022-12-17T00:00:00" u="1"/>
        <d v="2023-05-28T00:00:00" u="1"/>
        <d v="2022-09-11T00:00:00" u="1"/>
        <d v="2023-02-18T00:00:00" u="1"/>
        <d v="2022-05-20T00:00:00" u="1"/>
        <d v="2023-05-20T00:00:00" u="1"/>
        <d v="2022-09-03T00:00:00" u="1"/>
        <d v="2022-08-14T00:00:00" u="1"/>
        <d v="2022-11-12T00:00:00" u="1"/>
        <d v="2023-04-23T00:00:00" u="1"/>
        <d v="2022-08-06T00:00:00" u="1"/>
        <d v="2021-10-23T00:00:00" u="1"/>
        <d v="2022-10-23T00:00:00" u="1"/>
        <d v="2022-07-17T00:00:00" u="1"/>
        <d v="2022-03-26T00:00:00" u="1"/>
        <d v="2023-03-26T00:00:00" u="1"/>
        <d v="2022-07-09T00:00:00" u="1"/>
        <d v="2023-07-09T00:00:00" u="1"/>
        <d v="2022-01-01T00:00:00" u="1"/>
        <d v="2023-06-24T00:00:00" u="1"/>
        <d v="2022-04-03T00:00:00" u="1"/>
        <d v="2023-03-18T00:00:00" u="1"/>
        <d v="2020-10-03T00:00:00" u="1"/>
        <d v="2023-07-01T00:00:00" u="1"/>
        <d v="2022-06-12T00:00:00" u="1"/>
        <d v="2023-02-25T00:00:00" u="1"/>
        <d v="2020-12-12T00:00:00" u="1"/>
        <d v="2022-09-10T00:00:00" u="1"/>
        <d v="2022-06-04T00:00:00" u="1"/>
        <d v="2023-06-04T00:00:00" u="1"/>
        <d v="2021-12-04T00:00:00" u="1"/>
        <d v="2022-05-15T00:00:00" u="1"/>
        <d v="2022-04-30T00:00:00" u="1"/>
        <d v="2022-11-19T00:00:00" u="1"/>
        <d v="2023-04-30T00:00:00" u="1"/>
        <d v="2021-10-30T00:00:00" u="1"/>
        <d v="2022-05-07T00:00:00" u="1"/>
        <d v="2022-10-30T00:00:00" u="1"/>
        <d v="2023-04-22T00:00:00" u="1"/>
        <d v="2022-07-24T00:00:00" u="1"/>
        <d v="2022-01-16T00:00:00" u="1"/>
        <d v="2020-11-07T00:00:00" u="1"/>
        <d v="2022-07-16T00:00:00" u="1"/>
        <d v="2023-07-16T00:00:00" u="1"/>
        <d v="2023-03-25T00:00:00" u="1"/>
        <d v="2023-07-08T00:00:00" u="1"/>
        <d v="2021-09-25T00:00:00" u="1"/>
        <d v="2022-04-02T00:00:00" u="1"/>
        <d v="2022-09-25T00:00:00" u="1"/>
        <d v="2022-06-19T00:00:00" u="1"/>
        <d v="2021-10-02T00:00:00" u="1"/>
        <d v="2022-10-02T00:00:00" u="1"/>
        <d v="2022-09-17T00:00:00" u="1"/>
        <d v="2021-12-19T00:00:00" u="1"/>
        <d v="2022-05-30T00:00:00" u="1"/>
        <d v="2022-06-11T00:00:00" u="1"/>
        <d v="2023-06-11T00:00:00" u="1"/>
        <d v="2021-08-28T00:00:00" u="1"/>
        <d v="2022-03-05T00:00:00" u="1"/>
        <d v="2022-02-20T00:00:00" u="1"/>
        <d v="2022-12-11T00:00:00" u="1"/>
        <d v="2023-06-03T00:00:00" u="1"/>
        <d v="2022-08-20T00:00:00" u="1"/>
        <d v="2022-05-14T00:00:00" u="1"/>
        <d v="2023-04-29T00:00:00" u="1"/>
        <d v="2022-07-31T00:00:00" u="1"/>
        <d v="2022-10-29T00:00:00" u="1"/>
        <d v="2023-05-06T00:00:00" u="1"/>
        <d v="2022-07-23T00:00:00" u="1"/>
        <d v="2021-11-06T00:00:00" u="1"/>
        <d v="2020-10-17T00:00:00" u="1"/>
        <d v="2023-07-15T00:00:00" u="1"/>
        <d v="2023-06-30T00:00:00" u="1"/>
        <d v="2022-04-09T00:00:00" u="1"/>
        <d v="2022-06-26T00:00:00" u="1"/>
        <d v="2023-04-01T00:00:00" u="1"/>
        <d v="2020-09-20T00:00:00" u="1"/>
        <d v="2022-09-20T00:00:00" u="1"/>
        <d v="2023-06-10T00:00:00" u="1"/>
        <d v="2022-08-27T00:00:00" u="1"/>
        <d v="2022-02-19T00:00:00" u="1"/>
        <d v="2022-05-21T00:00:00" u="1"/>
        <d v="2022-09-04T00:00:00" u="1"/>
        <d v="2020-11-21T00:00:00" u="1"/>
        <d v="2023-02-11T00:00:00" u="1"/>
        <d v="2021-08-15T00:00:00" u="1"/>
        <d v="2023-05-13T00:00:00" u="1"/>
        <d v="2022-07-30T00:00:00" u="1"/>
        <d v="2023-01-22T00:00:00" u="1"/>
        <d v="2022-04-24T00:00:00" u="1"/>
      </sharedItems>
    </cacheField>
    <cacheField name="eventTitle" numFmtId="0">
      <sharedItems containsBlank="1" count="141">
        <s v="Legion of Boom presents IASCA"/>
        <s v="Car Toys Showdown Series Tacoma 2"/>
        <m/>
        <s v="Sight &amp; Sound Audio Connections" u="1"/>
        <s v="Steven's Fundraiser Night Show" u="1"/>
        <s v="Not Finals 2020 sponsored by Sundown Audio" u="1"/>
        <s v="Heels and Wheels" u="1"/>
        <s v="Team FDZ Audio Summer Sound Off" u="1"/>
        <s v="Sundown Audio Show" u="1"/>
        <s v="Phat Farm IV" u="1"/>
        <s v="Inland Audio Solutions" u="1"/>
        <s v="The Blak Sound Off SA Record Event" u="1"/>
        <s v="Tano's Fest" u="1"/>
        <s v="Southern Sounds 1X Sound Off" u="1"/>
        <s v="Surf City" u="1"/>
        <s v="New Years Mega Show/Birthday Bash 2022" u="1"/>
        <s v="Potrero Car Fest" u="1"/>
        <s v="Cruzin 2 Colby" u="1"/>
        <s v="Bass &amp; Boomers 2" u="1"/>
        <s v="Car Show Presa del Rosario" u="1"/>
        <s v="2nd Annual fall Festival car Bike and Sound Show" u="1"/>
        <s v="SoundCheck Spring Fling" u="1"/>
        <s v="3rd Annual Jared Spahn Memorial Car Show" u="1"/>
        <s v="SoundCheck Summer Kick Off" u="1"/>
        <s v="2022 Season Opener" u="1"/>
        <s v="IASCA SA and WPMC 2023" u="1"/>
        <s v="Tri Org. Toys For Tots Charity Event" u="1"/>
        <s v="INAC SPL 2021" u="1"/>
        <s v="IASCA presented by SPLFREAKZ" u="1"/>
        <s v="2022 Michigan State Finals" u="1"/>
        <s v="Okanagan Car Audio Inaugural Show" u="1"/>
        <s v="Phat Farm Cash Days Recovery" u="1"/>
        <s v="Phat Farm Part Deuce" u="1"/>
        <s v="IASCA SA and MSA Dragracing" u="1"/>
        <s v="Kentucky Kickoff" u="1"/>
        <s v="Basshead Thangs" u="1"/>
        <s v="Tochtepec Fest 2023" u="1"/>
        <s v="Toys for Tots 2022" u="1"/>
        <s v="1st Annual Brandon Mannies Memorial Show" u="1"/>
        <s v="World Finals Test and Tune and Halloween Extravaganza Part Singular" u="1"/>
        <s v="IASCA 1X + Test &amp; Tune Round 2" u="1"/>
        <s v="Last Show This Season at Automotive Universe" u="1"/>
        <s v="Toys for the Kids" u="1"/>
        <s v="IASCA CA State Finals 3X" u="1"/>
        <s v="IASCA CA 1x Season Kick Off" u="1"/>
        <s v="Bass At The Raceway" u="1"/>
        <s v="Quake - X Winterfest" u="1"/>
        <s v="Spring Car Fest 2021" u="1"/>
        <s v="Dual 1X Trophy Recycling Sound Off" u="1"/>
        <s v="Phat Farm X" u="1"/>
        <s v="Battle On The Bay 2x Sound Off" u="1"/>
        <s v="Nor Cal Triple 2X Sound Off" u="1"/>
        <s v="IASCA SA Bragging Rights 2023" u="1"/>
        <s v="Summer Slam at the Kollars" u="1"/>
        <s v="Battle of the Bay" u="1"/>
        <s v="2023 Kickoff at World Finals SPL" u="1"/>
        <s v="Sacramento Raceworz Soundoff" u="1"/>
        <s v="9th Annual Bassin Out for Heroes 1X" u="1"/>
        <s v="Vinyl Villain Custom Decals March Mayhem" u="1"/>
        <s v="Car Show HMO 14 Y 15 De Mayo" u="1"/>
        <s v="Motors &amp; Music Car Show" u="1"/>
        <s v="Triplefest" u="1"/>
        <s v="Raceworz Sonoma" u="1"/>
        <s v="Ruckus &amp; Chill" u="1"/>
        <s v="Str8 Clipping for Autism" u="1"/>
        <s v="Bring The Pressure" u="1"/>
        <s v="Northland Thunder Fest" u="1"/>
        <s v="Thunder in the Smokies" u="1"/>
        <s v="Play Loud 9" u="1"/>
        <s v="2022 Kickoff at INAC" u="1"/>
        <s v="Slamology" u="1"/>
        <s v="Waterfront Weekend Show and Shine" u="1"/>
        <s v="Slammin and Jammin" u="1"/>
        <s v="Sky High BBQ v.10" u="1"/>
        <s v="Audio Concepts 8th Annual Toys for Tots" u="1"/>
        <s v="Fight for Mighty Mercy" u="1"/>
        <s v="Made of Steel" u="1"/>
        <s v="Kollars Kallout" u="1"/>
        <s v="Cordova Dragway Summer Sound Off" u="1"/>
        <s v="Seaport Showdown" u="1"/>
        <s v="Autofest Nopala 2022" u="1"/>
        <s v="Mile High" u="1"/>
        <s v="3rd Annual Multi-Org" u="1"/>
        <s v="A State of Stance" u="1"/>
        <s v="Rothmund Performance" u="1"/>
        <s v="Bass &amp; Boomers Season Opener" u="1"/>
        <s v="NWSPL Multi-State Finals at Sight &amp; Sound" u="1"/>
        <s v="Bass for Bowling 4.0" u="1"/>
        <s v="River Jam at the Dam" u="1"/>
        <s v="IASCA SA (CPT) Record Event 2023" u="1"/>
        <s v="SD Car Audio" u="1"/>
        <s v="XS Power Show" u="1"/>
        <s v="Legion of Boom and Streetbeats presents IASCA" u="1"/>
        <s v="256 Customs Grand Re-opening" u="1"/>
        <s v="Irene's Rematch" u="1"/>
        <s v="Team Resilient Sounds at the Farm 2" u="1"/>
        <s v="IASCA sponsored by Crystal Audio Solutions and Frank’s Audiomotive" u="1"/>
        <s v="Ray &amp; Josie’s Wedding Celebration" u="1"/>
        <s v="IASCA 2022 World Finals SPL" u="1"/>
        <s v="Bay Area Bass Battles 2" u="1"/>
        <s v="Subwoofer Showdown SK22" u="1"/>
        <s v="Team High Voltage" u="1"/>
        <s v="Birthday Bash" u="1"/>
        <s v="Summer Showcase" u="1"/>
        <s v="Car Audio Showdown" u="1"/>
        <s v="2023 Kickoff at West Coast Satellite World Finals SPL" u="1"/>
        <s v="Northwest Vs California" u="1"/>
        <s v="GAS Magazines: Throw Down: IASCA SA 2023 Season Launch" u="1"/>
        <s v="ExpoWheels 2022" u="1"/>
        <s v="Senator B's Bass Meet for Diabetes" u="1"/>
        <s v="Car Toys Tacoma" u="1"/>
        <s v="Stars and Stripes at the Phat Farm" u="1"/>
        <s v="1er Galmar Tools" u="1"/>
        <s v="Cruzin To Colby" u="1"/>
        <s v="IASCA 2022 World Finals SQ" u="1"/>
        <s v="Surf City Soundoff" u="1"/>
        <s v="Cass County Showdown" u="1"/>
        <s v="IASCA SA WRE and MSA Dragracing" u="1"/>
        <s v="Phat Farm Part Tres" u="1"/>
        <s v="THE SHOWDOWN at The Great Las Vegas Taco Festival" u="1"/>
        <s v="The Winter Showdown" u="1"/>
        <s v="Crane Night Show" u="1"/>
        <s v="SCMTC Show &amp; Shine 1X Sound Off" u="1"/>
        <s v="IASCA SA Finals 2022" u="1"/>
        <s v="Bass &amp; Boomers Halloween Show" u="1"/>
        <s v="Not Surf Dual 1X" u="1"/>
        <s v="Elite Car Audio 1X Soundoff" u="1"/>
        <s v="Senator’s Bass Meet for Diabetes" u="1"/>
        <s v="Quake - X" u="1"/>
        <s v="Platinum Car Audio" u="1"/>
        <s v="Car Toys Showdown Series Tacoma" u="1"/>
        <s v="World Finals Test and Tune and Halloween Extravaganza Part Tubular" u="1"/>
        <s v="Year End Event" u="1"/>
        <s v="Team Resilient Sounds at the Farm" u="1"/>
        <s v="IASCA 1X + Test &amp; Tune" u="1"/>
        <s v="Dual 3X Sound Off" u="1"/>
        <s v="The Showdown Las Vegas presented by Kicker" u="1"/>
        <s v="STLology 2022" u="1"/>
        <s v="Don’t Send It Before Surf sponsored by Crystal Audio Solutions" u="1"/>
        <s v="219 Bass Junkies Show" u="1"/>
        <s v="3X Loud" u="1"/>
      </sharedItems>
    </cacheField>
    <cacheField name="eventLocationAddressCity" numFmtId="0">
      <sharedItems containsBlank="1"/>
    </cacheField>
    <cacheField name="eventLocationAddressState" numFmtId="0">
      <sharedItems containsBlank="1"/>
    </cacheField>
    <cacheField name="Order" numFmtId="0">
      <sharedItems containsString="0" containsBlank="1" containsNumber="1" minValue="137.22" maxValue="691" count="35">
        <n v="611"/>
        <n v="612"/>
        <n v="621"/>
        <n v="622"/>
        <n v="631"/>
        <n v="632"/>
        <n v="641"/>
        <n v="651"/>
        <n v="671"/>
        <n v="672"/>
        <n v="661"/>
        <n v="501"/>
        <n v="502"/>
        <n v="503"/>
        <n v="504"/>
        <n v="511"/>
        <n v="512"/>
        <n v="532"/>
        <n v="533"/>
        <n v="541"/>
        <n v="542"/>
        <n v="591"/>
        <m/>
        <n v="652" u="1"/>
        <n v="146.19999999999999" u="1"/>
        <n v="140.31" u="1"/>
        <n v="138.36000000000001" u="1"/>
        <n v="137.22" u="1"/>
        <n v="681" u="1"/>
        <n v="513" u="1"/>
        <n v="138.24" u="1"/>
        <n v="653" u="1"/>
        <n v="543" u="1"/>
        <n v="155.77000000000001" u="1"/>
        <n v="691" u="1"/>
      </sharedItems>
    </cacheField>
    <cacheField name="Display Class" numFmtId="0">
      <sharedItems containsBlank="1" containsMixedTypes="1" containsNumber="1" minValue="0" maxValue="138.91999999999999" count="26">
        <s v="Bantamweight"/>
        <s v="Bantamweight Trunk/Pickup"/>
        <s v="Cruiserweight"/>
        <s v="Cruiserweight Trunk/Pickup"/>
        <s v="Flyweight"/>
        <s v="Featherweight"/>
        <s v="Lightweight"/>
        <s v="Welterweight"/>
        <s v="Demo Boxing No Wall"/>
        <s v="Demo Boxing Wall"/>
        <s v="No Holds Barred"/>
        <s v="Street"/>
        <s v="Trunk/Pickup 1"/>
        <s v="Trunk/Pickup 2"/>
        <s v="Trunk/Pickup 3"/>
        <s v="HB/SUV/Minivan 1"/>
        <s v="HB/SUV/Minivan 2"/>
        <s v="Advanced No Wall 1"/>
        <s v="Advanced No Wall 2"/>
        <s v="Advanced 1"/>
        <s v="Advanced 2"/>
        <s v="Ultimate"/>
        <m/>
        <n v="0" u="1"/>
        <n v="128.96" u="1"/>
        <n v="138.91999999999999" u="1"/>
      </sharedItems>
    </cacheField>
    <cacheField name="memberID" numFmtId="0">
      <sharedItems containsString="0" containsBlank="1" containsNumber="1" minValue="0" maxValue="20454092" count="1870">
        <n v="20237786"/>
        <n v="20238163"/>
        <n v="20174216"/>
        <n v="20238157"/>
        <n v="20195623"/>
        <n v="20227362"/>
        <n v="20227355"/>
        <n v="20206665"/>
        <n v="20130576"/>
        <n v="20174214"/>
        <n v="20206447"/>
        <n v="20227562"/>
        <n v="20237869"/>
        <n v="20123418"/>
        <n v="20205967"/>
        <n v="20226928"/>
        <n v="20195534"/>
        <n v="20184830"/>
        <n v="20195267"/>
        <n v="20238164"/>
        <n v="20237784"/>
        <n v="20237839"/>
        <n v="20238161"/>
        <n v="20163281"/>
        <n v="20205797"/>
        <n v="20238160"/>
        <n v="20238092"/>
        <n v="20226922"/>
        <n v="20238132"/>
        <n v="20227360"/>
        <n v="20195250"/>
        <n v="20184448"/>
        <n v="20226965"/>
        <n v="20195367"/>
        <n v="20238129"/>
        <n v="20238162"/>
        <n v="20205786"/>
        <n v="20238158"/>
        <n v="20238156"/>
        <n v="20205788"/>
        <n v="20205960"/>
        <n v="20140855"/>
        <m/>
        <n v="0" u="1"/>
        <n v="20184437" u="1"/>
        <n v="20184983" u="1"/>
        <n v="20152325" u="1"/>
        <n v="20152791" u="1"/>
        <n v="1052" u="1"/>
        <n v="10227017" u="1"/>
        <n v="10227025" u="1"/>
        <n v="10227033" u="1"/>
        <n v="10227049" u="1"/>
        <n v="10227057" u="1"/>
        <n v="10227065" u="1"/>
        <n v="10227073" u="1"/>
        <n v="10227081" u="1"/>
        <n v="20184451" u="1"/>
        <n v="20152805" u="1"/>
        <n v="1054" u="1"/>
        <n v="10227016" u="1"/>
        <n v="10227024" u="1"/>
        <n v="10227040" u="1"/>
        <n v="20120147" u="1"/>
        <n v="20152419" u="1"/>
        <n v="10227048" u="1"/>
        <n v="10227064" u="1"/>
        <n v="10227072" u="1"/>
        <n v="10227088" u="1"/>
        <n v="20184835" u="1"/>
        <n v="20184449" u="1"/>
        <n v="20184979" u="1"/>
        <n v="20184995" u="1"/>
        <n v="20152273" u="1"/>
        <n v="20184545" u="1"/>
        <n v="10227015" u="1"/>
        <n v="10227023" u="1"/>
        <n v="10227031" u="1"/>
        <n v="1056" u="1"/>
        <n v="10227047" u="1"/>
        <n v="10227055" u="1"/>
        <n v="10227063" u="1"/>
        <n v="10227071" u="1"/>
        <n v="10227079" u="1"/>
        <n v="20120209" u="1"/>
        <n v="20152095" u="1"/>
        <n v="20184543" u="1"/>
        <n v="10227014" u="1"/>
        <n v="10227022" u="1"/>
        <n v="10227046" u="1"/>
        <n v="10227054" u="1"/>
        <n v="10227062" u="1"/>
        <n v="10227070" u="1"/>
        <n v="10227078" u="1"/>
        <n v="10227086" u="1"/>
        <n v="20152381" u="1"/>
        <n v="20152477" u="1"/>
        <n v="20152781" u="1"/>
        <n v="20121937" u="1"/>
        <n v="20237770" u="1"/>
        <n v="20237802" u="1"/>
        <n v="20237818" u="1"/>
        <n v="20237834" u="1"/>
        <n v="20237850" u="1"/>
        <n v="20237866" u="1"/>
        <n v="20237882" u="1"/>
        <n v="20237898" u="1"/>
        <n v="20237930" u="1"/>
        <n v="20237946" u="1"/>
        <n v="20237962" u="1"/>
        <n v="20237978" u="1"/>
        <n v="20237994" u="1"/>
        <n v="20238026" u="1"/>
        <n v="20238042" u="1"/>
        <n v="20238058" u="1"/>
        <n v="20238106" u="1"/>
        <n v="20238122" u="1"/>
        <n v="20205866" u="1"/>
        <n v="20238138" u="1"/>
        <n v="20238154" u="1"/>
        <n v="20237768" u="1"/>
        <n v="20237800" u="1"/>
        <n v="20206010" u="1"/>
        <n v="20237816" u="1"/>
        <n v="20237832" u="1"/>
        <n v="20206042" u="1"/>
        <n v="20237848" u="1"/>
        <n v="20206074" u="1"/>
        <n v="20237880" u="1"/>
        <n v="20206090" u="1"/>
        <n v="20237896" u="1"/>
        <n v="20206106" u="1"/>
        <n v="20237928" u="1"/>
        <n v="20173866" u="1"/>
        <n v="20206138" u="1"/>
        <n v="20237944" u="1"/>
        <n v="20206154" u="1"/>
        <n v="20237960" u="1"/>
        <n v="20237992" u="1"/>
        <n v="10230077" u="1"/>
        <n v="20238008" u="1"/>
        <n v="20141208" u="1"/>
        <n v="20238024" u="1"/>
        <n v="20238040" u="1"/>
        <n v="20206250" u="1"/>
        <n v="20238056" u="1"/>
        <n v="20238072" u="1"/>
        <n v="20123505" u="1"/>
        <n v="20206282" u="1"/>
        <n v="20205832" u="1"/>
        <n v="20238104" u="1"/>
        <n v="20205848" u="1"/>
        <n v="20238120" u="1"/>
        <n v="20238136" u="1"/>
        <n v="20206346" u="1"/>
        <n v="20238152" u="1"/>
        <n v="20206426" u="1"/>
        <n v="20237766" u="1"/>
        <n v="20237782" u="1"/>
        <n v="20237798" u="1"/>
        <n v="20206008" u="1"/>
        <n v="20237814" u="1"/>
        <n v="20237830" u="1"/>
        <n v="20237846" u="1"/>
        <n v="20237862" u="1"/>
        <n v="20237878" u="1"/>
        <n v="20173816" u="1"/>
        <n v="20206088" u="1"/>
        <n v="20237894" u="1"/>
        <n v="20206104" u="1"/>
        <n v="20237926" u="1"/>
        <n v="20237942" u="1"/>
        <n v="20206152" u="1"/>
        <n v="20206618" u="1"/>
        <n v="20237958" u="1"/>
        <n v="20237990" u="1"/>
        <n v="10230076" u="1"/>
        <n v="20238006" u="1"/>
        <n v="10230084" u="1"/>
        <n v="20141206" u="1"/>
        <n v="20206682" u="1"/>
        <n v="20238022" u="1"/>
        <n v="20206698" u="1"/>
        <n v="20238038" u="1"/>
        <n v="20206714" u="1"/>
        <n v="20238054" u="1"/>
        <n v="20206730" u="1"/>
        <n v="20238070" u="1"/>
        <n v="20205814" u="1"/>
        <n v="20206746" u="1"/>
        <n v="20238086" u="1"/>
        <n v="20141752" u="1"/>
        <n v="20206762" u="1"/>
        <n v="20238102" u="1"/>
        <n v="20141768" u="1"/>
        <n v="20206312" u="1"/>
        <n v="20206778" u="1"/>
        <n v="20238118" u="1"/>
        <n v="20173590" u="1"/>
        <n v="20206328" u="1"/>
        <n v="20206794" u="1"/>
        <n v="20238134" u="1"/>
        <n v="20205878" u="1"/>
        <n v="20206344" u="1"/>
        <n v="20206810" u="1"/>
        <n v="20238150" u="1"/>
        <n v="20205894" u="1"/>
        <n v="20206826" u="1"/>
        <n v="20206376" u="1"/>
        <n v="20206392" u="1"/>
        <n v="20206408" u="1"/>
        <n v="20206424" u="1"/>
        <n v="20237764" u="1"/>
        <n v="20206440" u="1"/>
        <n v="20237780" u="1"/>
        <n v="20141912" u="1"/>
        <n v="20237796" u="1"/>
        <n v="20237812" u="1"/>
        <n v="20206488" u="1"/>
        <n v="20237844" u="1"/>
        <n v="20206520" u="1"/>
        <n v="20237860" u="1"/>
        <n v="20141992" u="1"/>
        <n v="20206086" u="1"/>
        <n v="20237892" u="1"/>
        <n v="20206102" u="1"/>
        <n v="20206118" u="1"/>
        <n v="20206584" u="1"/>
        <n v="20237924" u="1"/>
        <n v="20206600" u="1"/>
        <n v="20237940" u="1"/>
        <n v="20206150" u="1"/>
        <n v="20237956" u="1"/>
        <n v="20206166" u="1"/>
        <n v="20237972" u="1"/>
        <n v="20206182" u="1"/>
        <n v="20206648" u="1"/>
        <n v="20237988" u="1"/>
        <n v="10230075" u="1"/>
        <n v="20206664" u="1"/>
        <n v="20238004" u="1"/>
        <n v="10230083" u="1"/>
        <n v="20206680" u="1"/>
        <n v="20238020" u="1"/>
        <n v="20206696" u="1"/>
        <n v="20238036" u="1"/>
        <n v="20206712" u="1"/>
        <n v="20238052" u="1"/>
        <n v="20123501" u="1"/>
        <n v="20206728" u="1"/>
        <n v="20238068" u="1"/>
        <n v="20206278" u="1"/>
        <n v="20206744" u="1"/>
        <n v="20238084" u="1"/>
        <n v="20173556" u="1"/>
        <n v="20206294" u="1"/>
        <n v="20206760" u="1"/>
        <n v="20206776" u="1"/>
        <n v="20238116" u="1"/>
        <n v="20206792" u="1"/>
        <n v="20205876" u="1"/>
        <n v="20206808" u="1"/>
        <n v="20206824" u="1"/>
        <n v="20206390" u="1"/>
        <n v="20205956" u="1"/>
        <n v="20237778" u="1"/>
        <n v="20140978" u="1"/>
        <n v="20206454" u="1"/>
        <n v="20237794" u="1"/>
        <n v="20174198" u="1"/>
        <n v="20237810" u="1"/>
        <n v="20237842" u="1"/>
        <n v="20206052" u="1"/>
        <n v="20206518" u="1"/>
        <n v="20237858" u="1"/>
        <n v="20237874" u="1"/>
        <n v="20206084" u="1"/>
        <n v="20237890" u="1"/>
        <n v="20206100" u="1"/>
        <n v="20206116" u="1"/>
        <n v="20237922" u="1"/>
        <n v="20237938" u="1"/>
        <n v="20206148" u="1"/>
        <n v="20237954" u="1"/>
        <n v="20206164" u="1"/>
        <n v="20237970" u="1"/>
        <n v="20237986" u="1"/>
        <n v="10230074" u="1"/>
        <n v="20206662" u="1"/>
        <n v="10230082" u="1"/>
        <n v="20206678" u="1"/>
        <n v="20238018" u="1"/>
        <n v="20206228" u="1"/>
        <n v="20206694" u="1"/>
        <n v="20238034" u="1"/>
        <n v="20206244" u="1"/>
        <n v="20206710" u="1"/>
        <n v="20238050" u="1"/>
        <n v="20206726" u="1"/>
        <n v="20238066" u="1"/>
        <n v="20206742" u="1"/>
        <n v="20238082" u="1"/>
        <n v="20205826" u="1"/>
        <n v="20206758" u="1"/>
        <n v="20238098" u="1"/>
        <n v="20206774" u="1"/>
        <n v="20238114" u="1"/>
        <n v="20206790" u="1"/>
        <n v="20206806" u="1"/>
        <n v="20205890" u="1"/>
        <n v="20206822" u="1"/>
        <n v="20205906" u="1"/>
        <n v="20174132" u="1"/>
        <n v="20173682" u="1"/>
        <n v="20205954" u="1"/>
        <n v="20237776" u="1"/>
        <n v="20205986" u="1"/>
        <n v="20237792" u="1"/>
        <n v="20237808" u="1"/>
        <n v="20206018" u="1"/>
        <n v="20237840" u="1"/>
        <n v="20237872" u="1"/>
        <n v="20206548" u="1"/>
        <n v="20237888" u="1"/>
        <n v="20206098" u="1"/>
        <n v="20206114" u="1"/>
        <n v="20206580" u="1"/>
        <n v="20237920" u="1"/>
        <n v="20206596" u="1"/>
        <n v="20237936" u="1"/>
        <n v="20206146" u="1"/>
        <n v="20237952" u="1"/>
        <n v="20206162" u="1"/>
        <n v="20237968" u="1"/>
        <n v="20206178" u="1"/>
        <n v="10230073" u="1"/>
        <n v="20206660" u="1"/>
        <n v="10230081" u="1"/>
        <n v="20206676" u="1"/>
        <n v="20206692" u="1"/>
        <n v="20238032" u="1"/>
        <n v="20206242" u="1"/>
        <n v="20206708" u="1"/>
        <n v="20238048" u="1"/>
        <n v="20205792" u="1"/>
        <n v="20206258" u="1"/>
        <n v="20206724" u="1"/>
        <n v="20238064" u="1"/>
        <n v="20206740" u="1"/>
        <n v="20238080" u="1"/>
        <n v="20206290" u="1"/>
        <n v="20206756" u="1"/>
        <n v="20238096" u="1"/>
        <n v="20173568" u="1"/>
        <n v="20206772" u="1"/>
        <n v="20238112" u="1"/>
        <n v="20206788" u="1"/>
        <n v="20238128" u="1"/>
        <n v="20206804" u="1"/>
        <n v="20238144" u="1"/>
        <n v="20173616" u="1"/>
        <n v="20206820" u="1"/>
        <n v="20206434" u="1"/>
        <n v="20237790" u="1"/>
        <n v="20237806" u="1"/>
        <n v="20237822" u="1"/>
        <n v="20174210" u="1"/>
        <n v="20237838" u="1"/>
        <n v="20206498" u="1"/>
        <n v="20237870" u="1"/>
        <n v="20141520" u="1"/>
        <n v="20237886" u="1"/>
        <n v="20237902" u="1"/>
        <n v="20206096" u="1"/>
        <n v="20206112" u="1"/>
        <n v="20237934" u="1"/>
        <n v="20206128" u="1"/>
        <n v="20237950" u="1"/>
        <n v="20206144" u="1"/>
        <n v="20206610" u="1"/>
        <n v="20237966" u="1"/>
        <n v="20206160" u="1"/>
        <n v="20174370" u="1"/>
        <n v="20237998" u="1"/>
        <n v="20205742" u="1"/>
        <n v="10230080" u="1"/>
        <n v="20173936" u="1"/>
        <n v="20206674" u="1"/>
        <n v="20238030" u="1"/>
        <n v="20173502" u="1"/>
        <n v="20205774" u="1"/>
        <n v="20238046" u="1"/>
        <n v="20206706" u="1"/>
        <n v="20238062" u="1"/>
        <n v="20206722" u="1"/>
        <n v="20205822" u="1"/>
        <n v="20206738" u="1"/>
        <n v="20238094" u="1"/>
        <n v="20205838" u="1"/>
        <n v="20206288" u="1"/>
        <n v="20206754" u="1"/>
        <n v="20238110" u="1"/>
        <n v="20206770" u="1"/>
        <n v="20140860" u="1"/>
        <n v="20173598" u="1"/>
        <n v="20205870" u="1"/>
        <n v="20238142" u="1"/>
        <n v="20206802" u="1"/>
        <n v="20206818" u="1"/>
        <n v="20205950" u="1"/>
        <n v="20237772" u="1"/>
        <n v="20206432" u="1"/>
        <n v="20237788" u="1"/>
        <n v="20205998" u="1"/>
        <n v="20206448" u="1"/>
        <n v="20237804" u="1"/>
        <n v="20206464" u="1"/>
        <n v="20206480" u="1"/>
        <n v="20237836" u="1"/>
        <n v="20206496" u="1"/>
        <n v="20237852" u="1"/>
        <n v="20237868" u="1"/>
        <n v="20237884" u="1"/>
        <n v="20206094" u="1"/>
        <n v="20206110" u="1"/>
        <n v="20237916" u="1"/>
        <n v="20206126" u="1"/>
        <n v="20237932" u="1"/>
        <n v="20206142" u="1"/>
        <n v="20206592" u="1"/>
        <n v="20237948" u="1"/>
        <n v="20206158" u="1"/>
        <n v="20237964" u="1"/>
        <n v="20237996" u="1"/>
        <n v="10230079" u="1"/>
        <n v="20206656" u="1"/>
        <n v="20206672" u="1"/>
        <n v="20238028" u="1"/>
        <n v="20205772" u="1"/>
        <n v="20206238" u="1"/>
        <n v="20206688" u="1"/>
        <n v="20238044" u="1"/>
        <n v="20206704" u="1"/>
        <n v="20238060" u="1"/>
        <n v="20206270" u="1"/>
        <n v="20206720" u="1"/>
        <n v="20206736" u="1"/>
        <n v="20206302" u="1"/>
        <n v="20238108" u="1"/>
        <n v="20206768" u="1"/>
        <n v="20206784" u="1"/>
        <n v="20238140" u="1"/>
        <n v="20206816" u="1"/>
        <n v="20205964" u="1"/>
        <n v="20206028" u="1"/>
        <n v="20206044" u="1"/>
        <n v="20206510" u="1"/>
        <n v="20206076" u="1"/>
        <n v="20206092" u="1"/>
        <n v="20206108" u="1"/>
        <n v="20206140" u="1"/>
        <n v="20206156" u="1"/>
        <n v="20206654" u="1"/>
        <n v="10230078" u="1"/>
        <n v="20206670" u="1"/>
        <n v="20206220" u="1"/>
        <n v="20206686" u="1"/>
        <n v="20206702" u="1"/>
        <n v="20206252" u="1"/>
        <n v="20206718" u="1"/>
        <n v="20206734" u="1"/>
        <n v="20206750" u="1"/>
        <n v="20206766" u="1"/>
        <n v="20206782" u="1"/>
        <n v="20206332" u="1"/>
        <n v="20206798" u="1"/>
        <n v="20206814" u="1"/>
        <n v="20174140" u="1"/>
        <n v="20206428" u="1"/>
        <n v="20206492" u="1"/>
        <n v="20206556" u="1"/>
        <n v="20206604" u="1"/>
        <n v="20206652" u="1"/>
        <n v="20206684" u="1"/>
        <n v="20206700" u="1"/>
        <n v="20206716" u="1"/>
        <n v="20206732" u="1"/>
        <n v="20206748" u="1"/>
        <n v="20206764" u="1"/>
        <n v="20206780" u="1"/>
        <n v="20206796" u="1"/>
        <n v="20206812" u="1"/>
        <n v="20206828" u="1"/>
        <n v="20226843" u="1"/>
        <n v="20226859" u="1"/>
        <n v="20226923" u="1"/>
        <n v="20226939" u="1"/>
        <n v="20130139" u="1"/>
        <n v="20226955" u="1"/>
        <n v="20226971" u="1"/>
        <n v="20226987" u="1"/>
        <n v="20227003" u="1"/>
        <n v="20227035" u="1"/>
        <n v="20227051" u="1"/>
        <n v="20227067" u="1"/>
        <n v="20227099" u="1"/>
        <n v="20227115" u="1"/>
        <n v="20227131" u="1"/>
        <n v="20227179" u="1"/>
        <n v="20227195" u="1"/>
        <n v="20227211" u="1"/>
        <n v="20227227" u="1"/>
        <n v="20227243" u="1"/>
        <n v="20227259" u="1"/>
        <n v="20227275" u="1"/>
        <n v="20227291" u="1"/>
        <n v="20226841" u="1"/>
        <n v="20227307" u="1"/>
        <n v="20226857" u="1"/>
        <n v="20227323" u="1"/>
        <n v="20227339" u="1"/>
        <n v="20227371" u="1"/>
        <n v="20226921" u="1"/>
        <n v="20227387" u="1"/>
        <n v="20226937" u="1"/>
        <n v="20227403" u="1"/>
        <n v="20226953" u="1"/>
        <n v="20226969" u="1"/>
        <n v="20195179" u="1"/>
        <n v="20226985" u="1"/>
        <n v="20227451" u="1"/>
        <n v="20227001" u="1"/>
        <n v="20227467" u="1"/>
        <n v="20227483" u="1"/>
        <n v="20195227" u="1"/>
        <n v="20227033" u="1"/>
        <n v="20227499" u="1"/>
        <n v="20227049" u="1"/>
        <n v="20227515" u="1"/>
        <n v="20227065" u="1"/>
        <n v="20227097" u="1"/>
        <n v="20227563" u="1"/>
        <n v="20227579" u="1"/>
        <n v="20227129" u="1"/>
        <n v="20227595" u="1"/>
        <n v="20195339" u="1"/>
        <n v="20227611" u="1"/>
        <n v="20227161" u="1"/>
        <n v="20227627" u="1"/>
        <n v="20195371" u="1"/>
        <n v="20227177" u="1"/>
        <n v="20227643" u="1"/>
        <n v="20227193" u="1"/>
        <n v="20227659" u="1"/>
        <n v="20130393" u="1"/>
        <n v="20227209" u="1"/>
        <n v="20227675" u="1"/>
        <n v="20227225" u="1"/>
        <n v="20227691" u="1"/>
        <n v="20195435" u="1"/>
        <n v="20227241" u="1"/>
        <n v="20227707" u="1"/>
        <n v="1025" u="1"/>
        <n v="20227257" u="1"/>
        <n v="20227723" u="1"/>
        <n v="20227273" u="1"/>
        <n v="20227739" u="1"/>
        <n v="20227289" u="1"/>
        <n v="20227755" u="1"/>
        <n v="20226839" u="1"/>
        <n v="20227305" u="1"/>
        <n v="20226855" u="1"/>
        <n v="20227321" u="1"/>
        <n v="20195531" u="1"/>
        <n v="20227337" u="1"/>
        <n v="20227353" u="1"/>
        <n v="20227369" u="1"/>
        <n v="20227385" u="1"/>
        <n v="20226935" u="1"/>
        <n v="20227401" u="1"/>
        <n v="20163339" u="1"/>
        <n v="20226951" u="1"/>
        <n v="20227417" u="1"/>
        <n v="20226967" u="1"/>
        <n v="20227433" u="1"/>
        <n v="20226983" u="1"/>
        <n v="20227449" u="1"/>
        <n v="20226999" u="1"/>
        <n v="20227465" u="1"/>
        <n v="20195209" u="1"/>
        <n v="20227481" u="1"/>
        <n v="20227497" u="1"/>
        <n v="20227047" u="1"/>
        <n v="20227513" u="1"/>
        <n v="20227063" u="1"/>
        <n v="20227529" u="1"/>
        <n v="20163017" u="1"/>
        <n v="20227095" u="1"/>
        <n v="20227561" u="1"/>
        <n v="20227577" u="1"/>
        <n v="20227127" u="1"/>
        <n v="20227593" u="1"/>
        <n v="20227143" u="1"/>
        <n v="20227609" u="1"/>
        <n v="20227159" u="1"/>
        <n v="20227625" u="1"/>
        <n v="20195369" u="1"/>
        <n v="20227175" u="1"/>
        <n v="20227641" u="1"/>
        <n v="20227191" u="1"/>
        <n v="20227657" u="1"/>
        <n v="20227207" u="1"/>
        <n v="20227673" u="1"/>
        <n v="20227223" u="1"/>
        <n v="20227689" u="1"/>
        <n v="20227239" u="1"/>
        <n v="20227705" u="1"/>
        <n v="20163177" u="1"/>
        <n v="20227255" u="1"/>
        <n v="20227721" u="1"/>
        <n v="20227271" u="1"/>
        <n v="1027" u="1"/>
        <n v="20227287" u="1"/>
        <n v="20227753" u="1"/>
        <n v="20226837" u="1"/>
        <n v="20227303" u="1"/>
        <n v="20226853" u="1"/>
        <n v="20227319" u="1"/>
        <n v="20195529" u="1"/>
        <n v="20226869" u="1"/>
        <n v="20227335" u="1"/>
        <n v="20227351" u="1"/>
        <n v="20227367" u="1"/>
        <n v="20227383" u="1"/>
        <n v="20227399" u="1"/>
        <n v="20226949" u="1"/>
        <n v="20227415" u="1"/>
        <n v="20163353" u="1"/>
        <n v="20227431" u="1"/>
        <n v="20195175" u="1"/>
        <n v="20226981" u="1"/>
        <n v="20227447" u="1"/>
        <n v="20226997" u="1"/>
        <n v="20227463" u="1"/>
        <n v="20227479" u="1"/>
        <n v="20227029" u="1"/>
        <n v="20227495" u="1"/>
        <n v="20195705" u="1"/>
        <n v="20227045" u="1"/>
        <n v="20227511" u="1"/>
        <n v="20227061" u="1"/>
        <n v="20227527" u="1"/>
        <n v="20162999" u="1"/>
        <n v="20195271" u="1"/>
        <n v="20227093" u="1"/>
        <n v="20227559" u="1"/>
        <n v="20163031" u="1"/>
        <n v="20227109" u="1"/>
        <n v="20227575" u="1"/>
        <n v="20227125" u="1"/>
        <n v="20227591" u="1"/>
        <n v="20227607" u="1"/>
        <n v="20227157" u="1"/>
        <n v="20227623" u="1"/>
        <n v="20227173" u="1"/>
        <n v="20227639" u="1"/>
        <n v="20195383" u="1"/>
        <n v="20227189" u="1"/>
        <n v="20227655" u="1"/>
        <n v="20227205" u="1"/>
        <n v="20227221" u="1"/>
        <n v="20227687" u="1"/>
        <n v="20130421" u="1"/>
        <n v="20227703" u="1"/>
        <n v="20227253" u="1"/>
        <n v="20227719" u="1"/>
        <n v="20130453" u="1"/>
        <n v="20227269" u="1"/>
        <n v="20227735" u="1"/>
        <n v="20227285" u="1"/>
        <n v="20227751" u="1"/>
        <n v="20226835" u="1"/>
        <n v="20227301" u="1"/>
        <n v="1029" u="1"/>
        <n v="20226851" u="1"/>
        <n v="20227317" u="1"/>
        <n v="20226867" u="1"/>
        <n v="20227333" u="1"/>
        <n v="20227349" u="1"/>
        <n v="20227365" u="1"/>
        <n v="20227381" u="1"/>
        <n v="20226931" u="1"/>
        <n v="20227397" u="1"/>
        <n v="20226947" u="1"/>
        <n v="20227413" u="1"/>
        <n v="20162885" u="1"/>
        <n v="20226963" u="1"/>
        <n v="20227429" u="1"/>
        <n v="20130629" u="1"/>
        <n v="20226979" u="1"/>
        <n v="20227445" u="1"/>
        <n v="20226995" u="1"/>
        <n v="20227461" u="1"/>
        <n v="20227477" u="1"/>
        <n v="20227027" u="1"/>
        <n v="20227493" u="1"/>
        <n v="20195703" u="1"/>
        <n v="20227043" u="1"/>
        <n v="20227509" u="1"/>
        <n v="20227059" u="1"/>
        <n v="20227525" u="1"/>
        <n v="20162997" u="1"/>
        <n v="20227541" u="1"/>
        <n v="20227091" u="1"/>
        <n v="20227557" u="1"/>
        <n v="20227107" u="1"/>
        <n v="20227573" u="1"/>
        <n v="20130307" u="1"/>
        <n v="20227123" u="1"/>
        <n v="20227589" u="1"/>
        <n v="20227139" u="1"/>
        <n v="20227605" u="1"/>
        <n v="20227155" u="1"/>
        <n v="20227621" u="1"/>
        <n v="20227637" u="1"/>
        <n v="20195381" u="1"/>
        <n v="20227187" u="1"/>
        <n v="20227653" u="1"/>
        <n v="20227203" u="1"/>
        <n v="20227219" u="1"/>
        <n v="20227685" u="1"/>
        <n v="20227235" u="1"/>
        <n v="20227701" u="1"/>
        <n v="20227251" u="1"/>
        <n v="20227717" u="1"/>
        <n v="20227267" u="1"/>
        <n v="20227733" u="1"/>
        <n v="20227283" u="1"/>
        <n v="20227749" u="1"/>
        <n v="20226833" u="1"/>
        <n v="20226849" u="1"/>
        <n v="20227315" u="1"/>
        <n v="20226865" u="1"/>
        <n v="20227331" u="1"/>
        <n v="1031" u="1"/>
        <n v="20227347" u="1"/>
        <n v="20227363" u="1"/>
        <n v="20227379" u="1"/>
        <n v="20226929" u="1"/>
        <n v="20227395" u="1"/>
        <n v="20226945" u="1"/>
        <n v="20227411" u="1"/>
        <n v="20227427" u="1"/>
        <n v="20226977" u="1"/>
        <n v="20227443" u="1"/>
        <n v="20226993" u="1"/>
        <n v="20227459" u="1"/>
        <n v="20227009" u="1"/>
        <n v="20227475" u="1"/>
        <n v="20227025" u="1"/>
        <n v="20227491" u="1"/>
        <n v="20227041" u="1"/>
        <n v="20227507" u="1"/>
        <n v="20227057" u="1"/>
        <n v="20227523" u="1"/>
        <n v="20195733" u="1"/>
        <n v="20227073" u="1"/>
        <n v="20130739" u="1"/>
        <n v="20227089" u="1"/>
        <n v="20227555" u="1"/>
        <n v="20227105" u="1"/>
        <n v="20227571" u="1"/>
        <n v="20227121" u="1"/>
        <n v="20227587" u="1"/>
        <n v="20227137" u="1"/>
        <n v="20227603" u="1"/>
        <n v="20227153" u="1"/>
        <n v="20227619" u="1"/>
        <n v="20227635" u="1"/>
        <n v="20195379" u="1"/>
        <n v="20227185" u="1"/>
        <n v="20227651" u="1"/>
        <n v="20227667" u="1"/>
        <n v="20227217" u="1"/>
        <n v="20227683" u="1"/>
        <n v="20227233" u="1"/>
        <n v="20227699" u="1"/>
        <n v="20195443" u="1"/>
        <n v="20227249" u="1"/>
        <n v="20227715" u="1"/>
        <n v="20227265" u="1"/>
        <n v="20227731" u="1"/>
        <n v="20227281" u="1"/>
        <n v="20227747" u="1"/>
        <n v="20195491" u="1"/>
        <n v="20226847" u="1"/>
        <n v="20226863" u="1"/>
        <n v="20227313" u="1"/>
        <n v="20226879" u="1"/>
        <n v="20227345" u="1"/>
        <n v="20227361" u="1"/>
        <n v="1033" u="1"/>
        <n v="20226927" u="1"/>
        <n v="20227377" u="1"/>
        <n v="20195587" u="1"/>
        <n v="20226943" u="1"/>
        <n v="20227393" u="1"/>
        <n v="20227409" u="1"/>
        <n v="20195619" u="1"/>
        <n v="20226975" u="1"/>
        <n v="20227425" u="1"/>
        <n v="20195169" u="1"/>
        <n v="20226991" u="1"/>
        <n v="20227441" u="1"/>
        <n v="20227007" u="1"/>
        <n v="20227457" u="1"/>
        <n v="20162929" u="1"/>
        <n v="20227023" u="1"/>
        <n v="20227039" u="1"/>
        <n v="20227489" u="1"/>
        <n v="20130689" u="1"/>
        <n v="20195233" u="1"/>
        <n v="20227055" u="1"/>
        <n v="20227505" u="1"/>
        <n v="20227071" u="1"/>
        <n v="20227521" u="1"/>
        <n v="20227087" u="1"/>
        <n v="20130287" u="1"/>
        <n v="20227103" u="1"/>
        <n v="20227119" u="1"/>
        <n v="20227569" u="1"/>
        <n v="20227135" u="1"/>
        <n v="20227585" u="1"/>
        <n v="20227151" u="1"/>
        <n v="20227601" u="1"/>
        <n v="20195345" u="1"/>
        <n v="20227617" u="1"/>
        <n v="20227183" u="1"/>
        <n v="20227649" u="1"/>
        <n v="20227215" u="1"/>
        <n v="20227665" u="1"/>
        <n v="20454035" u="1"/>
        <n v="20227231" u="1"/>
        <n v="20227681" u="1"/>
        <n v="20227247" u="1"/>
        <n v="20195441" u="1"/>
        <n v="20227263" u="1"/>
        <n v="20227279" u="1"/>
        <n v="20227729" u="1"/>
        <n v="20227295" u="1"/>
        <n v="20227745" u="1"/>
        <n v="20226845" u="1"/>
        <n v="20227311" u="1"/>
        <n v="20226861" u="1"/>
        <n v="20227327" u="1"/>
        <n v="20227343" u="1"/>
        <n v="20227359" u="1"/>
        <n v="20227375" u="1"/>
        <n v="20226925" u="1"/>
        <n v="20226941" u="1"/>
        <n v="1035" u="1"/>
        <n v="20227423" u="1"/>
        <n v="20227439" u="1"/>
        <n v="20195633" u="1"/>
        <n v="20226989" u="1"/>
        <n v="20227455" u="1"/>
        <n v="20227005" u="1"/>
        <n v="20227487" u="1"/>
        <n v="20227037" u="1"/>
        <n v="20227503" u="1"/>
        <n v="20227053" u="1"/>
        <n v="20227519" u="1"/>
        <n v="20227069" u="1"/>
        <n v="20227101" u="1"/>
        <n v="20227567" u="1"/>
        <n v="20227117" u="1"/>
        <n v="20227583" u="1"/>
        <n v="20227133" u="1"/>
        <n v="20227599" u="1"/>
        <n v="20163071" u="1"/>
        <n v="20227615" u="1"/>
        <n v="20130349" u="1"/>
        <n v="20227631" u="1"/>
        <n v="20227181" u="1"/>
        <n v="20227647" u="1"/>
        <n v="20130381" u="1"/>
        <n v="20227663" u="1"/>
        <n v="20227213" u="1"/>
        <n v="20227229" u="1"/>
        <n v="20227695" u="1"/>
        <n v="20195439" u="1"/>
        <n v="20227245" u="1"/>
        <n v="20227711" u="1"/>
        <n v="20227261" u="1"/>
        <n v="20227727" u="1"/>
        <n v="20163199" u="1"/>
        <n v="20227277" u="1"/>
        <n v="20227743" u="1"/>
        <n v="20227293" u="1"/>
        <n v="20227309" u="1"/>
        <n v="20227325" u="1"/>
        <n v="20227341" u="1"/>
        <n v="20227357" u="1"/>
        <n v="20227373" u="1"/>
        <n v="20195583" u="1"/>
        <n v="20130589" u="1"/>
        <n v="20163343" u="1"/>
        <n v="20227421" u="1"/>
        <n v="20227437" u="1"/>
        <n v="1037" u="1"/>
        <n v="20227453" u="1"/>
        <n v="20227469" u="1"/>
        <n v="20195213" u="1"/>
        <n v="20227485" u="1"/>
        <n v="20162957" u="1"/>
        <n v="20227501" u="1"/>
        <n v="20227517" u="1"/>
        <n v="20163455" u="1"/>
        <n v="20195727" u="1"/>
        <n v="20130733" u="1"/>
        <n v="20227565" u="1"/>
        <n v="20227581" u="1"/>
        <n v="20227597" u="1"/>
        <n v="20227613" u="1"/>
        <n v="20227629" u="1"/>
        <n v="20227645" u="1"/>
        <n v="20195389" u="1"/>
        <n v="20227661" u="1"/>
        <n v="20227693" u="1"/>
        <n v="20227709" u="1"/>
        <n v="20227725" u="1"/>
        <n v="20227741" u="1"/>
        <n v="20195501" u="1"/>
        <n v="20195517" u="1"/>
        <n v="20163277" u="1"/>
        <n v="20195613" u="1"/>
        <n v="1039" u="1"/>
        <n v="142.47999999999999" u="1"/>
        <n v="1041" u="1"/>
        <n v="1043" u="1"/>
        <n v="1001" u="1"/>
        <n v="1045" u="1"/>
        <n v="1002" u="1"/>
        <n v="1047" u="1"/>
        <n v="1003" u="1"/>
        <n v="20120042" u="1"/>
        <n v="20152216" u="1"/>
        <n v="20184520" u="1"/>
        <n v="1049" u="1"/>
        <n v="1004" u="1"/>
        <n v="20184422" u="1"/>
        <n v="20184518" u="1"/>
        <n v="20120006" u="1"/>
        <n v="20152278" u="1"/>
        <n v="1051" u="1"/>
        <n v="1005" u="1"/>
        <n v="20184614" u="1"/>
        <n v="20120086" u="1"/>
        <n v="20152534" u="1"/>
        <n v="20152132" u="1"/>
        <n v="20120406" u="1"/>
        <n v="20152244" u="1"/>
        <n v="20152726" u="1"/>
        <n v="20152790" u="1"/>
        <n v="1006" u="1"/>
        <n v="20184498" u="1"/>
        <n v="20184980" u="1"/>
        <n v="20184546" u="1"/>
        <n v="20184658" u="1"/>
        <n v="20185124" u="1"/>
        <n v="1007" u="1"/>
        <n v="20184706" u="1"/>
        <n v="20152482" u="1"/>
        <n v="20152080" u="1"/>
        <n v="20184978" u="1"/>
        <n v="20184608" u="1"/>
        <n v="20152368" u="1"/>
        <n v="20152834" u="1"/>
        <n v="1008" u="1"/>
        <n v="20184720" u="1"/>
        <n v="20184816" u="1"/>
        <n v="20184638" u="1"/>
        <n v="1009" u="1"/>
        <n v="20184396" u="1"/>
        <n v="20121716" u="1"/>
        <n v="20184444" u="1"/>
        <n v="20123322" u="1"/>
        <n v="20184652" u="1"/>
        <n v="20185134" u="1"/>
        <n v="20120140" u="1"/>
        <n v="1010" u="1"/>
        <n v="20185148" u="1"/>
        <n v="1011" u="1"/>
        <n v="1012" u="1"/>
        <n v="20237771" u="1"/>
        <n v="20237787" u="1"/>
        <n v="20237803" u="1"/>
        <n v="20237835" u="1"/>
        <n v="20237851" u="1"/>
        <n v="20237883" u="1"/>
        <n v="20237899" u="1"/>
        <n v="20237915" u="1"/>
        <n v="20237931" u="1"/>
        <n v="20237947" u="1"/>
        <n v="20237963" u="1"/>
        <n v="20237979" u="1"/>
        <n v="20237995" u="1"/>
        <n v="20123428" u="1"/>
        <n v="20141211" u="1"/>
        <n v="20238027" u="1"/>
        <n v="20238043" u="1"/>
        <n v="20205787" u="1"/>
        <n v="20238059" u="1"/>
        <n v="20205835" u="1"/>
        <n v="20205851" u="1"/>
        <n v="20238139" u="1"/>
        <n v="1013" u="1"/>
        <n v="20173675" u="1"/>
        <n v="20205963" u="1"/>
        <n v="20237769" u="1"/>
        <n v="20237785" u="1"/>
        <n v="20237801" u="1"/>
        <n v="20237817" u="1"/>
        <n v="20237833" u="1"/>
        <n v="20237849" u="1"/>
        <n v="20206091" u="1"/>
        <n v="20237897" u="1"/>
        <n v="20206107" u="1"/>
        <n v="20237929" u="1"/>
        <n v="20206139" u="1"/>
        <n v="20237945" u="1"/>
        <n v="20206155" u="1"/>
        <n v="20237961" u="1"/>
        <n v="20237993" u="1"/>
        <n v="20238025" u="1"/>
        <n v="20205769" u="1"/>
        <n v="20238041" u="1"/>
        <n v="20238057" u="1"/>
        <n v="20205801" u="1"/>
        <n v="20238073" u="1"/>
        <n v="20206283" u="1"/>
        <n v="20238105" u="1"/>
        <n v="20238121" u="1"/>
        <n v="20206331" u="1"/>
        <n v="20238137" u="1"/>
        <n v="20238153" u="1"/>
        <n v="1014" u="1"/>
        <n v="20206395" u="1"/>
        <n v="20237767" u="1"/>
        <n v="20205977" u="1"/>
        <n v="20237783" u="1"/>
        <n v="20174187" u="1"/>
        <n v="20237799" u="1"/>
        <n v="20237815" u="1"/>
        <n v="20206025" u="1"/>
        <n v="20237831" u="1"/>
        <n v="20237847" u="1"/>
        <n v="20206073" u="1"/>
        <n v="20206539" u="1"/>
        <n v="20174283" u="1"/>
        <n v="20206089" u="1"/>
        <n v="20237895" u="1"/>
        <n v="20206105" u="1"/>
        <n v="20206571" u="1"/>
        <n v="20206121" u="1"/>
        <n v="20237927" u="1"/>
        <n v="20237943" u="1"/>
        <n v="20206153" u="1"/>
        <n v="20206619" u="1"/>
        <n v="20237959" u="1"/>
        <n v="20123392" u="1"/>
        <n v="20206169" u="1"/>
        <n v="20237991" u="1"/>
        <n v="20238007" u="1"/>
        <n v="20173945" u="1"/>
        <n v="20206683" u="1"/>
        <n v="20238023" u="1"/>
        <n v="20205767" u="1"/>
        <n v="20206699" u="1"/>
        <n v="20238039" u="1"/>
        <n v="20206715" u="1"/>
        <n v="20238055" u="1"/>
        <n v="20206731" u="1"/>
        <n v="20238071" u="1"/>
        <n v="20205815" u="1"/>
        <n v="20206281" u="1"/>
        <n v="20206747" u="1"/>
        <n v="20238087" u="1"/>
        <n v="20141753" u="1"/>
        <n v="20206297" u="1"/>
        <n v="20206763" u="1"/>
        <n v="20238103" u="1"/>
        <n v="20206313" u="1"/>
        <n v="20206779" u="1"/>
        <n v="20238119" u="1"/>
        <n v="20206795" u="1"/>
        <n v="20238135" u="1"/>
        <n v="20206811" u="1"/>
        <n v="20238151" u="1"/>
        <n v="20206827" u="1"/>
        <n v="20205927" u="1"/>
        <n v="20206393" u="1"/>
        <n v="1015" u="1"/>
        <n v="20206409" u="1"/>
        <n v="20237765" u="1"/>
        <n v="20206441" u="1"/>
        <n v="20237781" u="1"/>
        <n v="20237797" u="1"/>
        <n v="20206473" u="1"/>
        <n v="20237813" u="1"/>
        <n v="20206505" u="1"/>
        <n v="20237845" u="1"/>
        <n v="20206521" u="1"/>
        <n v="20237861" u="1"/>
        <n v="20237877" u="1"/>
        <n v="20206087" u="1"/>
        <n v="20237893" u="1"/>
        <n v="20206103" u="1"/>
        <n v="20237925" u="1"/>
        <n v="20206601" u="1"/>
        <n v="20237941" u="1"/>
        <n v="20123390" u="1"/>
        <n v="20206151" u="1"/>
        <n v="20237957" u="1"/>
        <n v="20206167" u="1"/>
        <n v="20237989" u="1"/>
        <n v="20238005" u="1"/>
        <n v="20206681" u="1"/>
        <n v="20238021" u="1"/>
        <n v="20206231" u="1"/>
        <n v="20206697" u="1"/>
        <n v="20238037" u="1"/>
        <n v="20173509" u="1"/>
        <n v="20206713" u="1"/>
        <n v="20238053" u="1"/>
        <n v="20206263" u="1"/>
        <n v="20206729" u="1"/>
        <n v="20238069" u="1"/>
        <n v="20123518" u="1"/>
        <n v="20206745" u="1"/>
        <n v="20238085" u="1"/>
        <n v="20205829" u="1"/>
        <n v="20206761" u="1"/>
        <n v="20238101" u="1"/>
        <n v="20141767" u="1"/>
        <n v="20206777" u="1"/>
        <n v="20238117" u="1"/>
        <n v="20206793" u="1"/>
        <n v="20238133" u="1"/>
        <n v="20206809" u="1"/>
        <n v="20238149" u="1"/>
        <n v="20206825" u="1"/>
        <n v="20206391" u="1"/>
        <n v="20174135" u="1"/>
        <n v="20205957" u="1"/>
        <n v="1016" u="1"/>
        <n v="20237795" u="1"/>
        <n v="20237811" u="1"/>
        <n v="20206021" u="1"/>
        <n v="20141493" u="1"/>
        <n v="20237843" u="1"/>
        <n v="20174247" u="1"/>
        <n v="20237859" u="1"/>
        <n v="20206069" u="1"/>
        <n v="20237875" u="1"/>
        <n v="20174279" u="1"/>
        <n v="20206085" u="1"/>
        <n v="20237891" u="1"/>
        <n v="20206101" u="1"/>
        <n v="20206117" u="1"/>
        <n v="20206583" u="1"/>
        <n v="20237923" u="1"/>
        <n v="20206599" u="1"/>
        <n v="20237939" u="1"/>
        <n v="20206149" u="1"/>
        <n v="20237955" u="1"/>
        <n v="20206631" u="1"/>
        <n v="20237971" u="1"/>
        <n v="20237987" u="1"/>
        <n v="20206197" u="1"/>
        <n v="20206663" u="1"/>
        <n v="20206679" u="1"/>
        <n v="20238019" u="1"/>
        <n v="20206229" u="1"/>
        <n v="20206695" u="1"/>
        <n v="20238035" u="1"/>
        <n v="20206245" u="1"/>
        <n v="20206711" u="1"/>
        <n v="20238051" u="1"/>
        <n v="20205795" u="1"/>
        <n v="20206727" u="1"/>
        <n v="20206743" u="1"/>
        <n v="20238083" u="1"/>
        <n v="20206759" u="1"/>
        <n v="20238099" u="1"/>
        <n v="20206775" u="1"/>
        <n v="20238115" u="1"/>
        <n v="20205859" u="1"/>
        <n v="20206325" u="1"/>
        <n v="20206791" u="1"/>
        <n v="20205875" u="1"/>
        <n v="20206807" u="1"/>
        <n v="20206823" u="1"/>
        <n v="20206405" u="1"/>
        <n v="20141411" u="1"/>
        <n v="20206437" u="1"/>
        <n v="20237777" u="1"/>
        <n v="20237793" u="1"/>
        <n v="1017" u="1"/>
        <n v="20206469" u="1"/>
        <n v="20237809" u="1"/>
        <n v="20141009" u="1"/>
        <n v="20141475" u="1"/>
        <n v="20237841" u="1"/>
        <n v="20174245" u="1"/>
        <n v="20206517" u="1"/>
        <n v="20237857" u="1"/>
        <n v="20206067" u="1"/>
        <n v="20206533" u="1"/>
        <n v="20237873" u="1"/>
        <n v="20237889" u="1"/>
        <n v="20206099" u="1"/>
        <n v="20237921" u="1"/>
        <n v="20237937" u="1"/>
        <n v="20206147" u="1"/>
        <n v="20237953" u="1"/>
        <n v="20206163" u="1"/>
        <n v="20237969" u="1"/>
        <n v="20174373" u="1"/>
        <n v="20206179" u="1"/>
        <n v="20206661" u="1"/>
        <n v="20238001" u="1"/>
        <n v="20206677" u="1"/>
        <n v="20206693" u="1"/>
        <n v="20238033" u="1"/>
        <n v="20173971" u="1"/>
        <n v="20206709" u="1"/>
        <n v="20238049" u="1"/>
        <n v="20206725" u="1"/>
        <n v="20238065" u="1"/>
        <n v="20206741" u="1"/>
        <n v="20206757" u="1"/>
        <n v="20238097" u="1"/>
        <n v="20205841" u="1"/>
        <n v="20206773" u="1"/>
        <n v="20238113" u="1"/>
        <n v="20206789" u="1"/>
        <n v="20173601" u="1"/>
        <n v="20205873" u="1"/>
        <n v="20206805" u="1"/>
        <n v="20238145" u="1"/>
        <n v="20206821" u="1"/>
        <n v="20205953" u="1"/>
        <n v="20237775" u="1"/>
        <n v="20206435" u="1"/>
        <n v="20237791" u="1"/>
        <n v="20237807" u="1"/>
        <n v="1018" u="1"/>
        <n v="20237871" u="1"/>
        <n v="20237887" u="1"/>
        <n v="20206547" u="1"/>
        <n v="20237903" u="1"/>
        <n v="20206097" u="1"/>
        <n v="20237919" u="1"/>
        <n v="20206113" u="1"/>
        <n v="20237935" u="1"/>
        <n v="20206129" u="1"/>
        <n v="20237951" u="1"/>
        <n v="20206145" u="1"/>
        <n v="20206611" u="1"/>
        <n v="20237967" u="1"/>
        <n v="20206161" u="1"/>
        <n v="20206643" u="1"/>
        <n v="20237999" u="1"/>
        <n v="20173937" u="1"/>
        <n v="20205759" u="1"/>
        <n v="20206675" u="1"/>
        <n v="20238031" u="1"/>
        <n v="20206225" u="1"/>
        <n v="20206691" u="1"/>
        <n v="20238047" u="1"/>
        <n v="20206241" u="1"/>
        <n v="20206707" u="1"/>
        <n v="20238063" u="1"/>
        <n v="20206723" u="1"/>
        <n v="20238079" u="1"/>
        <n v="20206739" u="1"/>
        <n v="20238095" u="1"/>
        <n v="20206755" u="1"/>
        <n v="20238111" u="1"/>
        <n v="20141311" u="1"/>
        <n v="20206771" u="1"/>
        <n v="20238127" u="1"/>
        <n v="20206787" u="1"/>
        <n v="20238143" u="1"/>
        <n v="20173615" u="1"/>
        <n v="20205887" u="1"/>
        <n v="20206337" u="1"/>
        <n v="20206803" u="1"/>
        <n v="20141809" u="1"/>
        <n v="20206819" u="1"/>
        <n v="20140925" u="1"/>
        <n v="20237773" u="1"/>
        <n v="20205983" u="1"/>
        <n v="20206433" u="1"/>
        <n v="20237789" u="1"/>
        <n v="20237805" u="1"/>
        <n v="20237837" u="1"/>
        <n v="20174225" u="1"/>
        <n v="20237853" u="1"/>
        <n v="1019" u="1"/>
        <n v="20237885" u="1"/>
        <n v="20206095" u="1"/>
        <n v="20206545" u="1"/>
        <n v="20206111" u="1"/>
        <n v="20206561" u="1"/>
        <n v="20237917" u="1"/>
        <n v="20237933" u="1"/>
        <n v="20173871" u="1"/>
        <n v="20206143" u="1"/>
        <n v="20237949" u="1"/>
        <n v="20206159" u="1"/>
        <n v="20237965" u="1"/>
        <n v="20237997" u="1"/>
        <n v="20173935" u="1"/>
        <n v="20206673" u="1"/>
        <n v="20238029" u="1"/>
        <n v="20238045" u="1"/>
        <n v="20206255" u="1"/>
        <n v="20206705" u="1"/>
        <n v="20238061" u="1"/>
        <n v="20206271" u="1"/>
        <n v="20206721" u="1"/>
        <n v="20206737" u="1"/>
        <n v="20238093" u="1"/>
        <n v="20238109" u="1"/>
        <n v="20206769" u="1"/>
        <n v="20173597" u="1"/>
        <n v="20205869" u="1"/>
        <n v="20238141" u="1"/>
        <n v="20141807" u="1"/>
        <n v="20206801" u="1"/>
        <n v="20206817" u="1"/>
        <n v="20205917" u="1"/>
        <n v="20206383" u="1"/>
        <n v="20141871" u="1"/>
        <n v="20206415" u="1"/>
        <n v="20206431" u="1"/>
        <n v="20206479" u="1"/>
        <n v="20206511" u="1"/>
        <n v="20206077" u="1"/>
        <n v="20206093" u="1"/>
        <n v="1020" u="1"/>
        <n v="20206109" u="1"/>
        <n v="20206141" u="1"/>
        <n v="20206157" u="1"/>
        <n v="20206671" u="1"/>
        <n v="20206687" u="1"/>
        <n v="20206703" u="1"/>
        <n v="20206253" u="1"/>
        <n v="20206719" u="1"/>
        <n v="20206735" u="1"/>
        <n v="20206285" u="1"/>
        <n v="20206751" u="1"/>
        <n v="20206767" u="1"/>
        <n v="20206783" u="1"/>
        <n v="20206799" u="1"/>
        <n v="20206815" u="1"/>
        <n v="20206429" u="1"/>
        <n v="20206445" u="1"/>
        <n v="1021" u="1"/>
        <n v="20206653" u="1"/>
        <n v="20206685" u="1"/>
        <n v="20206701" u="1"/>
        <n v="20206717" u="1"/>
        <n v="20206733" u="1"/>
        <n v="20206749" u="1"/>
        <n v="20206765" u="1"/>
        <n v="20206781" u="1"/>
        <n v="20206797" u="1"/>
        <n v="20206829" u="1"/>
        <n v="1022" u="1"/>
        <n v="1023" u="1"/>
        <n v="20226842" u="1"/>
        <n v="20226858" u="1"/>
        <n v="20226874" u="1"/>
        <n v="20130074" u="1"/>
        <n v="20226890" u="1"/>
        <n v="20226938" u="1"/>
        <n v="20226954" u="1"/>
        <n v="20226970" u="1"/>
        <n v="20226986" u="1"/>
        <n v="20227002" u="1"/>
        <n v="20130218" u="1"/>
        <n v="20227034" u="1"/>
        <n v="20227050" u="1"/>
        <n v="20227066" u="1"/>
        <n v="20227098" u="1"/>
        <n v="20227114" u="1"/>
        <n v="20227130" u="1"/>
        <n v="20227178" u="1"/>
        <n v="20227194" u="1"/>
        <n v="20227210" u="1"/>
        <n v="20227226" u="1"/>
        <n v="1024" u="1"/>
        <n v="20227242" u="1"/>
        <n v="20227258" u="1"/>
        <n v="20227274" u="1"/>
        <n v="20227290" u="1"/>
        <n v="20226840" u="1"/>
        <n v="20227306" u="1"/>
        <n v="20226856" u="1"/>
        <n v="20227322" u="1"/>
        <n v="20227338" u="1"/>
        <n v="20227354" u="1"/>
        <n v="20227370" u="1"/>
        <n v="20227386" u="1"/>
        <n v="20226936" u="1"/>
        <n v="20227402" u="1"/>
        <n v="20226952" u="1"/>
        <n v="20226968" u="1"/>
        <n v="20227434" u="1"/>
        <n v="20226984" u="1"/>
        <n v="20227450" u="1"/>
        <n v="20227000" u="1"/>
        <n v="20227466" u="1"/>
        <n v="20227482" u="1"/>
        <n v="20227498" u="1"/>
        <n v="20162970" u="1"/>
        <n v="20227048" u="1"/>
        <n v="20227514" u="1"/>
        <n v="20227064" u="1"/>
        <n v="20227530" u="1"/>
        <n v="20227096" u="1"/>
        <n v="20163034" u="1"/>
        <n v="20227112" u="1"/>
        <n v="20227578" u="1"/>
        <n v="20227128" u="1"/>
        <n v="20227594" u="1"/>
        <n v="20227144" u="1"/>
        <n v="20227610" u="1"/>
        <n v="20130344" u="1"/>
        <n v="20227160" u="1"/>
        <n v="20227626" u="1"/>
        <n v="20227176" u="1"/>
        <n v="20227642" u="1"/>
        <n v="20195386" u="1"/>
        <n v="20227192" u="1"/>
        <n v="20227658" u="1"/>
        <n v="20227208" u="1"/>
        <n v="20227674" u="1"/>
        <n v="20227224" u="1"/>
        <n v="20227690" u="1"/>
        <n v="20227240" u="1"/>
        <n v="20227706" u="1"/>
        <n v="20227256" u="1"/>
        <n v="20227722" u="1"/>
        <n v="1026" u="1"/>
        <n v="20227272" u="1"/>
        <n v="20227738" u="1"/>
        <n v="20163210" u="1"/>
        <n v="20227288" u="1"/>
        <n v="20227754" u="1"/>
        <n v="20226838" u="1"/>
        <n v="20227304" u="1"/>
        <n v="20226854" u="1"/>
        <n v="20227320" u="1"/>
        <n v="20163258" u="1"/>
        <n v="20226870" u="1"/>
        <n v="20227336" u="1"/>
        <n v="20227352" u="1"/>
        <n v="20163290" u="1"/>
        <n v="20227368" u="1"/>
        <n v="20227384" u="1"/>
        <n v="20226934" u="1"/>
        <n v="20227400" u="1"/>
        <n v="20226950" u="1"/>
        <n v="20227416" u="1"/>
        <n v="20226966" u="1"/>
        <n v="20227432" u="1"/>
        <n v="20226982" u="1"/>
        <n v="20227448" u="1"/>
        <n v="20226998" u="1"/>
        <n v="20227464" u="1"/>
        <n v="20195208" u="1"/>
        <n v="20227480" u="1"/>
        <n v="20227030" u="1"/>
        <n v="20227496" u="1"/>
        <n v="20227046" u="1"/>
        <n v="20227512" u="1"/>
        <n v="20163450" u="1"/>
        <n v="20227062" u="1"/>
        <n v="20227528" u="1"/>
        <n v="20195272" u="1"/>
        <n v="20227094" u="1"/>
        <n v="20227560" u="1"/>
        <n v="20227576" u="1"/>
        <n v="20227126" u="1"/>
        <n v="20227592" u="1"/>
        <n v="20195336" u="1"/>
        <n v="20227608" u="1"/>
        <n v="20227158" u="1"/>
        <n v="20227624" u="1"/>
        <n v="20227174" u="1"/>
        <n v="20227640" u="1"/>
        <n v="20163112" u="1"/>
        <n v="20227190" u="1"/>
        <n v="20227656" u="1"/>
        <n v="20227206" u="1"/>
        <n v="20195416" u="1"/>
        <n v="20227222" u="1"/>
        <n v="20227688" u="1"/>
        <n v="20163160" u="1"/>
        <n v="20227238" u="1"/>
        <n v="20227704" u="1"/>
        <n v="20163176" u="1"/>
        <n v="20227254" u="1"/>
        <n v="20227720" u="1"/>
        <n v="20227270" u="1"/>
        <n v="20195480" u="1"/>
        <n v="20227286" u="1"/>
        <n v="20227752" u="1"/>
        <n v="1028" u="1"/>
        <n v="20195496" u="1"/>
        <n v="20226836" u="1"/>
        <n v="20227302" u="1"/>
        <n v="20130036" u="1"/>
        <n v="20226852" u="1"/>
        <n v="20227318" u="1"/>
        <n v="20195528" u="1"/>
        <n v="20226868" u="1"/>
        <n v="20227334" u="1"/>
        <n v="20227350" u="1"/>
        <n v="20227366" u="1"/>
        <n v="20227382" u="1"/>
        <n v="20195592" u="1"/>
        <n v="20227398" u="1"/>
        <n v="20226948" u="1"/>
        <n v="20227414" u="1"/>
        <n v="20226964" u="1"/>
        <n v="20227430" u="1"/>
        <n v="20226980" u="1"/>
        <n v="20227446" u="1"/>
        <n v="20195190" u="1"/>
        <n v="20226996" u="1"/>
        <n v="20227462" u="1"/>
        <n v="20227478" u="1"/>
        <n v="20227028" u="1"/>
        <n v="20227494" u="1"/>
        <n v="20195704" u="1"/>
        <n v="20227044" u="1"/>
        <n v="20227510" u="1"/>
        <n v="20195254" u="1"/>
        <n v="20227060" u="1"/>
        <n v="20227526" u="1"/>
        <n v="20227542" u="1"/>
        <n v="20227092" u="1"/>
        <n v="20227558" u="1"/>
        <n v="20227108" u="1"/>
        <n v="20227574" u="1"/>
        <n v="20227124" u="1"/>
        <n v="20227590" u="1"/>
        <n v="20227606" u="1"/>
        <n v="20227156" u="1"/>
        <n v="20227622" u="1"/>
        <n v="20227172" u="1"/>
        <n v="20227638" u="1"/>
        <n v="20195382" u="1"/>
        <n v="20227188" u="1"/>
        <n v="20227654" u="1"/>
        <n v="20227204" u="1"/>
        <n v="20195414" u="1"/>
        <n v="20227220" u="1"/>
        <n v="20227686" u="1"/>
        <n v="20195430" u="1"/>
        <n v="20227702" u="1"/>
        <n v="20163174" u="1"/>
        <n v="20227252" u="1"/>
        <n v="20227718" u="1"/>
        <n v="20227268" u="1"/>
        <n v="20227734" u="1"/>
        <n v="20227284" u="1"/>
        <n v="20227750" u="1"/>
        <n v="20226834" u="1"/>
        <n v="20227300" u="1"/>
        <n v="20163238" u="1"/>
        <n v="20226850" u="1"/>
        <n v="20227316" u="1"/>
        <n v="1030" u="1"/>
        <n v="20226866" u="1"/>
        <n v="20227332" u="1"/>
        <n v="20227348" u="1"/>
        <n v="20227364" u="1"/>
        <n v="20227380" u="1"/>
        <n v="20195590" u="1"/>
        <n v="20227396" u="1"/>
        <n v="20226946" u="1"/>
        <n v="20227412" u="1"/>
        <n v="20226962" u="1"/>
        <n v="20227428" u="1"/>
        <n v="20195638" u="1"/>
        <n v="20226978" u="1"/>
        <n v="20227444" u="1"/>
        <n v="20226994" u="1"/>
        <n v="20227460" u="1"/>
        <n v="20130194" u="1"/>
        <n v="20227010" u="1"/>
        <n v="20227476" u="1"/>
        <n v="20227026" u="1"/>
        <n v="20227492" u="1"/>
        <n v="20227042" u="1"/>
        <n v="20227508" u="1"/>
        <n v="20195252" u="1"/>
        <n v="20227058" u="1"/>
        <n v="20227524" u="1"/>
        <n v="20130724" u="1"/>
        <n v="20227540" u="1"/>
        <n v="20227090" u="1"/>
        <n v="20227556" u="1"/>
        <n v="20227106" u="1"/>
        <n v="20227572" u="1"/>
        <n v="20227122" u="1"/>
        <n v="20227588" u="1"/>
        <n v="20227138" u="1"/>
        <n v="20227604" u="1"/>
        <n v="20227154" u="1"/>
        <n v="20227620" u="1"/>
        <n v="20163092" u="1"/>
        <n v="20227636" u="1"/>
        <n v="20227186" u="1"/>
        <n v="20227652" u="1"/>
        <n v="20227202" u="1"/>
        <n v="20227218" u="1"/>
        <n v="20227684" u="1"/>
        <n v="20227234" u="1"/>
        <n v="20227250" u="1"/>
        <n v="20227716" u="1"/>
        <n v="20227266" u="1"/>
        <n v="20227732" u="1"/>
        <n v="20227282" u="1"/>
        <n v="20227748" u="1"/>
        <n v="20226832" u="1"/>
        <n v="20226848" u="1"/>
        <n v="20227314" u="1"/>
        <n v="20226864" u="1"/>
        <n v="20227346" u="1"/>
        <n v="1032" u="1"/>
        <n v="20227378" u="1"/>
        <n v="20162850" u="1"/>
        <n v="20227394" u="1"/>
        <n v="20226944" u="1"/>
        <n v="20227410" u="1"/>
        <n v="20227426" u="1"/>
        <n v="20226976" u="1"/>
        <n v="20227442" u="1"/>
        <n v="20226992" u="1"/>
        <n v="20227458" u="1"/>
        <n v="20227008" u="1"/>
        <n v="20227024" u="1"/>
        <n v="20227490" u="1"/>
        <n v="20227040" u="1"/>
        <n v="20227506" u="1"/>
        <n v="20227056" u="1"/>
        <n v="20227522" u="1"/>
        <n v="20163460" u="1"/>
        <n v="20227072" u="1"/>
        <n v="20227088" u="1"/>
        <n v="20227554" u="1"/>
        <n v="20227104" u="1"/>
        <n v="20227570" u="1"/>
        <n v="20227120" u="1"/>
        <n v="20227586" u="1"/>
        <n v="20227136" u="1"/>
        <n v="20227602" u="1"/>
        <n v="20227152" u="1"/>
        <n v="20227618" u="1"/>
        <n v="20227184" u="1"/>
        <n v="20227650" u="1"/>
        <n v="20227666" u="1"/>
        <n v="20227216" u="1"/>
        <n v="20227682" u="1"/>
        <n v="20227232" u="1"/>
        <n v="20227698" u="1"/>
        <n v="20227248" u="1"/>
        <n v="20227264" u="1"/>
        <n v="20227730" u="1"/>
        <n v="20227280" u="1"/>
        <n v="20227746" u="1"/>
        <n v="20226846" u="1"/>
        <n v="20195506" u="1"/>
        <n v="20226862" u="1"/>
        <n v="20227312" u="1"/>
        <n v="20163266" u="1"/>
        <n v="20226894" u="1"/>
        <n v="20227344" u="1"/>
        <n v="20226926" u="1"/>
        <n v="20227376" u="1"/>
        <n v="1034" u="1"/>
        <n v="20226942" u="1"/>
        <n v="20226958" u="1"/>
        <n v="20227408" u="1"/>
        <n v="20226974" u="1"/>
        <n v="20227424" u="1"/>
        <n v="20226990" u="1"/>
        <n v="20227440" u="1"/>
        <n v="20195184" u="1"/>
        <n v="20227006" u="1"/>
        <n v="20227456" u="1"/>
        <n v="20227038" u="1"/>
        <n v="20227488" u="1"/>
        <n v="20227054" u="1"/>
        <n v="20227504" u="1"/>
        <n v="20227070" u="1"/>
        <n v="20227520" u="1"/>
        <n v="20195264" u="1"/>
        <n v="20227086" u="1"/>
        <n v="20227102" u="1"/>
        <n v="20227118" u="1"/>
        <n v="20227568" u="1"/>
        <n v="20227134" u="1"/>
        <n v="20227584" u="1"/>
        <n v="20227150" u="1"/>
        <n v="20227600" u="1"/>
        <n v="20227616" u="1"/>
        <n v="20227182" u="1"/>
        <n v="20227198" u="1"/>
        <n v="20227648" u="1"/>
        <n v="20227214" u="1"/>
        <n v="20227664" u="1"/>
        <n v="20227230" u="1"/>
        <n v="20227246" u="1"/>
        <n v="20227696" u="1"/>
        <n v="20227262" u="1"/>
        <n v="20227712" u="1"/>
        <n v="20227278" u="1"/>
        <n v="20227728" u="1"/>
        <n v="20227294" u="1"/>
        <n v="20227744" u="1"/>
        <n v="20163216" u="1"/>
        <n v="20226844" u="1"/>
        <n v="20227310" u="1"/>
        <n v="20226860" u="1"/>
        <n v="20227326" u="1"/>
        <n v="20227342" u="1"/>
        <n v="20227358" u="1"/>
        <n v="20226908" u="1"/>
        <n v="20227374" u="1"/>
        <n v="20130574" u="1"/>
        <n v="20162846" u="1"/>
        <n v="20226924" u="1"/>
        <n v="20226940" u="1"/>
        <n v="20226956" u="1"/>
        <n v="20227422" u="1"/>
        <n v="1036" u="1"/>
        <n v="20226972" u="1"/>
        <n v="20227438" u="1"/>
        <n v="20195632" u="1"/>
        <n v="20226988" u="1"/>
        <n v="20227454" u="1"/>
        <n v="20227004" u="1"/>
        <n v="20227470" u="1"/>
        <n v="20227486" u="1"/>
        <n v="20227036" u="1"/>
        <n v="20227502" u="1"/>
        <n v="20227052" u="1"/>
        <n v="20227518" u="1"/>
        <n v="20227068" u="1"/>
        <n v="20195278" u="1"/>
        <n v="20163472" u="1"/>
        <n v="20227100" u="1"/>
        <n v="20227566" u="1"/>
        <n v="20227116" u="1"/>
        <n v="20227582" u="1"/>
        <n v="20227132" u="1"/>
        <n v="20227598" u="1"/>
        <n v="20227614" u="1"/>
        <n v="20227630" u="1"/>
        <n v="20227180" u="1"/>
        <n v="20227646" u="1"/>
        <n v="20227196" u="1"/>
        <n v="20227662" u="1"/>
        <n v="20227212" u="1"/>
        <n v="20227228" u="1"/>
        <n v="20227694" u="1"/>
        <n v="20227244" u="1"/>
        <n v="20227710" u="1"/>
        <n v="20227260" u="1"/>
        <n v="20227726" u="1"/>
        <n v="20227276" u="1"/>
        <n v="20227742" u="1"/>
        <n v="20227292" u="1"/>
        <n v="20227308" u="1"/>
        <n v="20227324" u="1"/>
        <n v="20227340" u="1"/>
        <n v="20227356" u="1"/>
        <n v="20227372" u="1"/>
        <n v="20195582" u="1"/>
        <n v="20227388" u="1"/>
        <n v="20195598" u="1"/>
        <n v="20227404" u="1"/>
        <n v="20195630" u="1"/>
        <n v="20227452" u="1"/>
        <n v="1038" u="1"/>
        <n v="20130652" u="1"/>
        <n v="20163390" u="1"/>
        <n v="20227468" u="1"/>
        <n v="20227484" u="1"/>
        <n v="20227500" u="1"/>
        <n v="20227516" u="1"/>
        <n v="20227564" u="1"/>
        <n v="20227580" u="1"/>
        <n v="20227596" u="1"/>
        <n v="20227612" u="1"/>
        <n v="20227628" u="1"/>
        <n v="20227644" u="1"/>
        <n v="20227660" u="1"/>
        <n v="20227692" u="1"/>
        <n v="20227708" u="1"/>
        <n v="20227724" u="1"/>
        <n v="20227740" u="1"/>
        <n v="20163228" u="1"/>
        <n v="20195628" u="1"/>
        <n v="20163404" u="1"/>
        <n v="1040" u="1"/>
        <n v="20163452" u="1"/>
        <n v="128.99" u="1"/>
        <n v="20454092" u="1"/>
        <n v="1042" u="1"/>
        <n v="1044" u="1"/>
        <n v="10227013" u="1"/>
        <n v="10227037" u="1"/>
        <n v="10227045" u="1"/>
        <n v="10227053" u="1"/>
        <n v="10227061" u="1"/>
        <n v="10227069" u="1"/>
        <n v="1046" u="1"/>
        <n v="20152267" u="1"/>
        <n v="20184635" u="1"/>
        <n v="10227020" u="1"/>
        <n v="20184651" u="1"/>
        <n v="10227036" u="1"/>
        <n v="10227044" u="1"/>
        <n v="10227052" u="1"/>
        <n v="10227060" u="1"/>
        <n v="10227068" u="1"/>
        <n v="10227076" u="1"/>
        <n v="10227084" u="1"/>
        <n v="20152523" u="1"/>
        <n v="20152105" u="1"/>
        <n v="20184843" u="1"/>
        <n v="20184939" u="1"/>
        <n v="20152345" u="1"/>
        <n v="10227019" u="1"/>
        <n v="10227027" u="1"/>
        <n v="10227035" u="1"/>
        <n v="10227043" u="1"/>
        <n v="10227051" u="1"/>
        <n v="10227067" u="1"/>
        <n v="10227075" u="1"/>
        <n v="20184439" u="1"/>
        <n v="20152697" u="1"/>
        <n v="1050" u="1"/>
        <n v="10227018" u="1"/>
        <n v="10227026" u="1"/>
        <n v="10227042" u="1"/>
        <n v="20184695" u="1"/>
        <n v="10227050" u="1"/>
        <n v="10227058" u="1"/>
        <n v="10227066" u="1"/>
        <n v="10227082" u="1"/>
      </sharedItems>
    </cacheField>
    <cacheField name="members::memberNameSummary" numFmtId="0">
      <sharedItems containsBlank="1" containsMixedTypes="1" containsNumber="1" minValue="0" maxValue="138.5" count="46">
        <s v="Shawn Durham"/>
        <s v="Mike Kaplan "/>
        <s v="Devon Frentress"/>
        <s v="Konner Contreras"/>
        <s v="David Huff"/>
        <s v="John Jenkins"/>
        <s v="Kevin Durham"/>
        <s v="James Courtney"/>
        <s v="Salvador Vargas"/>
        <s v="Anthony Rosales"/>
        <s v="Daniel Bennett"/>
        <s v="Levi Skelton"/>
        <s v="Mark Ecko"/>
        <s v="Phillip Liljestrand"/>
        <s v="Tyler Palomaki"/>
        <s v="Michael Warmbo"/>
        <s v="Kris Brown"/>
        <s v="Chet Brown"/>
        <s v="Zack Beam"/>
        <s v="Cory Jesperson"/>
        <s v="Steven Fleck"/>
        <s v="Josh Contreras"/>
        <s v="Gary Wrisley"/>
        <s v="Michael Just"/>
        <s v="Dave Schmidt"/>
        <s v="Will Gilbert"/>
        <s v="Kirsten Brader"/>
        <s v="Ashlie Vassar"/>
        <s v="Matthew Busby"/>
        <s v="Tabby Carling"/>
        <s v="Mike Rendon"/>
        <s v="Dylan Scheffler"/>
        <s v="Jimmy Jones"/>
        <s v="Craig Funk"/>
        <s v="Colten Hudnell"/>
        <s v="Austin March"/>
        <s v="Eric Dal porto"/>
        <s v="Melinda Reynolds"/>
        <s v="Kyle Monahan"/>
        <s v="Don Hammond"/>
        <s v="Nathan Pancoast"/>
        <s v="Howard Blakes Jr"/>
        <m/>
        <n v="0" u="1"/>
        <n v="132.5" u="1"/>
        <n v="138.5" u="1"/>
      </sharedItems>
    </cacheField>
    <cacheField name="Expr1" numFmtId="0">
      <sharedItems containsBlank="1" count="5">
        <s v="Bass Boxing"/>
        <s v="Demo Boxing"/>
        <s v="IdBL"/>
        <m/>
        <s v="" u="1"/>
      </sharedItems>
    </cacheField>
    <cacheField name="Place" numFmtId="0">
      <sharedItems containsString="0" containsBlank="1" containsNumber="1" containsInteger="1" minValue="0" maxValue="22" count="24">
        <n v="1"/>
        <n v="2"/>
        <n v="3"/>
        <n v="6"/>
        <n v="5"/>
        <n v="4"/>
        <m/>
        <n v="0" u="1"/>
        <n v="13" u="1"/>
        <n v="14" u="1"/>
        <n v="15" u="1"/>
        <n v="16" u="1"/>
        <n v="17" u="1"/>
        <n v="18" u="1"/>
        <n v="19" u="1"/>
        <n v="7" u="1"/>
        <n v="20" u="1"/>
        <n v="21" u="1"/>
        <n v="22" u="1"/>
        <n v="8" u="1"/>
        <n v="9" u="1"/>
        <n v="10" u="1"/>
        <n v="11" u="1"/>
        <n v="12" u="1"/>
      </sharedItems>
    </cacheField>
    <cacheField name="idbl_TOTAL" numFmtId="0">
      <sharedItems containsString="0" containsBlank="1" containsNumber="1" minValue="98.3" maxValue="157.72"/>
    </cacheField>
    <cacheField name="bb_splRound1" numFmtId="0">
      <sharedItems containsString="0" containsBlank="1" containsNumber="1" minValue="0" maxValue="154.33000000000001"/>
    </cacheField>
    <cacheField name="bb_splRound2" numFmtId="0">
      <sharedItems containsString="0" containsBlank="1" containsNumber="1" minValue="0" maxValue="156.19"/>
    </cacheField>
    <cacheField name="bb_splRound3" numFmtId="0">
      <sharedItems containsString="0" containsBlank="1" containsNumber="1" minValue="0" maxValue="152.11000000000001"/>
    </cacheField>
    <cacheField name="bb_splAVERAGE" numFmtId="0">
      <sharedItems containsString="0" containsBlank="1" containsNumber="1" minValue="0" maxValue="154.21"/>
    </cacheField>
    <cacheField name="bb_splTOTAL" numFmtId="0">
      <sharedItems containsString="0" containsBlank="1" containsNumber="1" minValue="0" maxValue="462.63"/>
    </cacheField>
    <cacheField name="Place2" numFmtId="0" formula="idbl_TOTAL+bb_splTOTA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s v="Bellevue"/>
    <s v="WA"/>
    <x v="0"/>
    <x v="0"/>
    <x v="0"/>
    <x v="0"/>
    <x v="0"/>
    <n v="184"/>
    <n v="74"/>
    <n v="38"/>
    <x v="0"/>
    <n v="45"/>
    <n v="18"/>
  </r>
  <r>
    <x v="0"/>
    <x v="0"/>
    <x v="0"/>
    <s v="Bellevue"/>
    <s v="WA"/>
    <x v="1"/>
    <x v="1"/>
    <x v="0"/>
    <x v="1"/>
    <x v="1"/>
    <n v="188"/>
    <n v="76"/>
    <n v="39"/>
    <x v="0"/>
    <n v="46"/>
    <n v="17"/>
  </r>
  <r>
    <x v="0"/>
    <x v="0"/>
    <x v="0"/>
    <s v="Bellevue"/>
    <s v="WA"/>
    <x v="1"/>
    <x v="1"/>
    <x v="1"/>
    <x v="2"/>
    <x v="2"/>
    <n v="178"/>
    <n v="71"/>
    <n v="40"/>
    <x v="0"/>
    <n v="44"/>
    <n v="15"/>
  </r>
  <r>
    <x v="0"/>
    <x v="0"/>
    <x v="0"/>
    <s v="Bellevue"/>
    <s v="WA"/>
    <x v="2"/>
    <x v="2"/>
    <x v="0"/>
    <x v="3"/>
    <x v="3"/>
    <n v="191"/>
    <n v="75"/>
    <n v="42"/>
    <x v="0"/>
    <n v="47"/>
    <n v="19"/>
  </r>
  <r>
    <x v="0"/>
    <x v="0"/>
    <x v="0"/>
    <s v="Bellevue"/>
    <s v="WA"/>
    <x v="3"/>
    <x v="3"/>
    <x v="0"/>
    <x v="4"/>
    <x v="4"/>
    <n v="195"/>
    <n v="77"/>
    <n v="43"/>
    <x v="0"/>
    <n v="45"/>
    <n v="19"/>
  </r>
  <r>
    <x v="1"/>
    <x v="1"/>
    <x v="1"/>
    <m/>
    <m/>
    <x v="4"/>
    <x v="4"/>
    <x v="2"/>
    <x v="5"/>
    <x v="5"/>
    <m/>
    <m/>
    <m/>
    <x v="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x v="0"/>
    <x v="0"/>
    <s v="Clackamas"/>
    <s v="OR"/>
    <x v="0"/>
    <x v="0"/>
    <x v="0"/>
    <x v="0"/>
    <x v="0"/>
    <x v="0"/>
    <n v="139.80000000000001"/>
    <n v="139.6"/>
    <n v="141.19999999999999"/>
    <n v="138.80000000000001"/>
    <n v="139.86666666666665"/>
    <n v="419.59999999999997"/>
  </r>
  <r>
    <x v="0"/>
    <x v="0"/>
    <x v="0"/>
    <s v="Clackamas"/>
    <s v="OR"/>
    <x v="0"/>
    <x v="0"/>
    <x v="1"/>
    <x v="1"/>
    <x v="0"/>
    <x v="1"/>
    <n v="139.80000000000001"/>
    <n v="141.4"/>
    <n v="140.19999999999999"/>
    <n v="134.4"/>
    <n v="138.66666666666666"/>
    <n v="416"/>
  </r>
  <r>
    <x v="0"/>
    <x v="0"/>
    <x v="0"/>
    <s v="Clackamas"/>
    <s v="OR"/>
    <x v="0"/>
    <x v="0"/>
    <x v="2"/>
    <x v="2"/>
    <x v="0"/>
    <x v="2"/>
    <n v="129.69999999999999"/>
    <n v="0"/>
    <n v="0"/>
    <n v="0"/>
    <n v="0"/>
    <n v="0"/>
  </r>
  <r>
    <x v="0"/>
    <x v="0"/>
    <x v="0"/>
    <s v="Clackamas"/>
    <s v="OR"/>
    <x v="1"/>
    <x v="1"/>
    <x v="3"/>
    <x v="3"/>
    <x v="0"/>
    <x v="0"/>
    <n v="142.1"/>
    <n v="137.30000000000001"/>
    <n v="140.80000000000001"/>
    <n v="137.6"/>
    <n v="138.56666666666669"/>
    <n v="415.70000000000005"/>
  </r>
  <r>
    <x v="0"/>
    <x v="0"/>
    <x v="0"/>
    <s v="Clackamas"/>
    <s v="OR"/>
    <x v="1"/>
    <x v="1"/>
    <x v="4"/>
    <x v="4"/>
    <x v="0"/>
    <x v="1"/>
    <n v="139.6"/>
    <n v="126.5"/>
    <n v="131"/>
    <n v="128.9"/>
    <n v="128.79999999999998"/>
    <n v="386.4"/>
  </r>
  <r>
    <x v="0"/>
    <x v="0"/>
    <x v="0"/>
    <s v="Clackamas"/>
    <s v="OR"/>
    <x v="2"/>
    <x v="2"/>
    <x v="5"/>
    <x v="5"/>
    <x v="0"/>
    <x v="0"/>
    <n v="147.9"/>
    <n v="0"/>
    <n v="0"/>
    <n v="0"/>
    <n v="0"/>
    <n v="0"/>
  </r>
  <r>
    <x v="0"/>
    <x v="0"/>
    <x v="0"/>
    <s v="Clackamas"/>
    <s v="OR"/>
    <x v="2"/>
    <x v="2"/>
    <x v="6"/>
    <x v="6"/>
    <x v="0"/>
    <x v="1"/>
    <n v="142.80000000000001"/>
    <n v="0"/>
    <n v="0"/>
    <n v="0"/>
    <n v="0"/>
    <n v="0"/>
  </r>
  <r>
    <x v="0"/>
    <x v="0"/>
    <x v="0"/>
    <s v="Clackamas"/>
    <s v="OR"/>
    <x v="3"/>
    <x v="3"/>
    <x v="7"/>
    <x v="7"/>
    <x v="0"/>
    <x v="0"/>
    <n v="145.4"/>
    <n v="143.19999999999999"/>
    <n v="143.6"/>
    <n v="142.1"/>
    <n v="142.96666666666667"/>
    <n v="428.9"/>
  </r>
  <r>
    <x v="0"/>
    <x v="0"/>
    <x v="0"/>
    <s v="Clackamas"/>
    <s v="OR"/>
    <x v="3"/>
    <x v="3"/>
    <x v="8"/>
    <x v="8"/>
    <x v="0"/>
    <x v="0"/>
    <n v="145.19999999999999"/>
    <n v="143.1"/>
    <n v="144.69999999999999"/>
    <n v="141.1"/>
    <n v="142.96666666666667"/>
    <n v="428.9"/>
  </r>
  <r>
    <x v="0"/>
    <x v="0"/>
    <x v="0"/>
    <s v="Clackamas"/>
    <s v="OR"/>
    <x v="4"/>
    <x v="4"/>
    <x v="9"/>
    <x v="9"/>
    <x v="0"/>
    <x v="0"/>
    <n v="137.1"/>
    <n v="0"/>
    <n v="0"/>
    <n v="0"/>
    <n v="0"/>
    <n v="0"/>
  </r>
  <r>
    <x v="0"/>
    <x v="0"/>
    <x v="0"/>
    <s v="Clackamas"/>
    <s v="OR"/>
    <x v="5"/>
    <x v="5"/>
    <x v="10"/>
    <x v="10"/>
    <x v="0"/>
    <x v="1"/>
    <n v="151.9"/>
    <n v="0"/>
    <n v="0"/>
    <n v="0"/>
    <n v="0"/>
    <n v="0"/>
  </r>
  <r>
    <x v="0"/>
    <x v="0"/>
    <x v="0"/>
    <s v="Clackamas"/>
    <s v="OR"/>
    <x v="5"/>
    <x v="5"/>
    <x v="11"/>
    <x v="11"/>
    <x v="0"/>
    <x v="0"/>
    <n v="152.4"/>
    <n v="0"/>
    <n v="0"/>
    <n v="0"/>
    <n v="0"/>
    <n v="0"/>
  </r>
  <r>
    <x v="0"/>
    <x v="0"/>
    <x v="0"/>
    <s v="Clackamas"/>
    <s v="OR"/>
    <x v="6"/>
    <x v="6"/>
    <x v="12"/>
    <x v="12"/>
    <x v="0"/>
    <x v="0"/>
    <n v="157.5"/>
    <n v="0"/>
    <n v="0"/>
    <n v="0"/>
    <n v="0"/>
    <n v="0"/>
  </r>
  <r>
    <x v="0"/>
    <x v="0"/>
    <x v="0"/>
    <s v="Clackamas"/>
    <s v="OR"/>
    <x v="6"/>
    <x v="6"/>
    <x v="13"/>
    <x v="13"/>
    <x v="0"/>
    <x v="3"/>
    <n v="141.5"/>
    <n v="0"/>
    <n v="0"/>
    <n v="0"/>
    <n v="0"/>
    <n v="0"/>
  </r>
  <r>
    <x v="0"/>
    <x v="0"/>
    <x v="0"/>
    <s v="Clackamas"/>
    <s v="OR"/>
    <x v="6"/>
    <x v="6"/>
    <x v="14"/>
    <x v="14"/>
    <x v="0"/>
    <x v="4"/>
    <n v="151.5"/>
    <n v="0"/>
    <n v="0"/>
    <n v="0"/>
    <n v="0"/>
    <n v="0"/>
  </r>
  <r>
    <x v="0"/>
    <x v="0"/>
    <x v="0"/>
    <s v="Clackamas"/>
    <s v="OR"/>
    <x v="6"/>
    <x v="6"/>
    <x v="15"/>
    <x v="15"/>
    <x v="0"/>
    <x v="5"/>
    <n v="151.6"/>
    <n v="0"/>
    <n v="0"/>
    <n v="0"/>
    <n v="0"/>
    <n v="0"/>
  </r>
  <r>
    <x v="0"/>
    <x v="0"/>
    <x v="0"/>
    <s v="Clackamas"/>
    <s v="OR"/>
    <x v="6"/>
    <x v="6"/>
    <x v="16"/>
    <x v="16"/>
    <x v="0"/>
    <x v="1"/>
    <n v="154.5"/>
    <n v="0"/>
    <n v="0"/>
    <n v="0"/>
    <n v="0"/>
    <n v="0"/>
  </r>
  <r>
    <x v="0"/>
    <x v="0"/>
    <x v="0"/>
    <s v="Clackamas"/>
    <s v="OR"/>
    <x v="6"/>
    <x v="6"/>
    <x v="17"/>
    <x v="17"/>
    <x v="0"/>
    <x v="2"/>
    <n v="152.9"/>
    <n v="0"/>
    <n v="0"/>
    <n v="0"/>
    <n v="0"/>
    <n v="0"/>
  </r>
  <r>
    <x v="0"/>
    <x v="0"/>
    <x v="0"/>
    <s v="Clackamas"/>
    <s v="OR"/>
    <x v="7"/>
    <x v="7"/>
    <x v="18"/>
    <x v="18"/>
    <x v="0"/>
    <x v="0"/>
    <n v="157.4"/>
    <n v="0"/>
    <n v="0"/>
    <n v="0"/>
    <n v="0"/>
    <n v="0"/>
  </r>
  <r>
    <x v="0"/>
    <x v="0"/>
    <x v="0"/>
    <s v="Clackamas"/>
    <s v="OR"/>
    <x v="7"/>
    <x v="7"/>
    <x v="19"/>
    <x v="19"/>
    <x v="0"/>
    <x v="1"/>
    <n v="153.30000000000001"/>
    <n v="0"/>
    <n v="0"/>
    <n v="0"/>
    <n v="0"/>
    <n v="0"/>
  </r>
  <r>
    <x v="0"/>
    <x v="0"/>
    <x v="0"/>
    <s v="Clackamas"/>
    <s v="OR"/>
    <x v="7"/>
    <x v="7"/>
    <x v="20"/>
    <x v="20"/>
    <x v="0"/>
    <x v="2"/>
    <n v="152.1"/>
    <n v="0"/>
    <n v="0"/>
    <n v="0"/>
    <n v="0"/>
    <n v="0"/>
  </r>
  <r>
    <x v="0"/>
    <x v="0"/>
    <x v="0"/>
    <s v="Clackamas"/>
    <s v="OR"/>
    <x v="7"/>
    <x v="7"/>
    <x v="21"/>
    <x v="21"/>
    <x v="0"/>
    <x v="5"/>
    <n v="149.69999999999999"/>
    <n v="0"/>
    <n v="0"/>
    <n v="0"/>
    <n v="0"/>
    <n v="0"/>
  </r>
  <r>
    <x v="0"/>
    <x v="0"/>
    <x v="0"/>
    <s v="Clackamas"/>
    <s v="OR"/>
    <x v="7"/>
    <x v="7"/>
    <x v="22"/>
    <x v="22"/>
    <x v="0"/>
    <x v="4"/>
    <n v="143.5"/>
    <n v="0"/>
    <n v="0"/>
    <n v="0"/>
    <n v="0"/>
    <n v="0"/>
  </r>
  <r>
    <x v="0"/>
    <x v="0"/>
    <x v="0"/>
    <s v="Clackamas"/>
    <s v="OR"/>
    <x v="8"/>
    <x v="8"/>
    <x v="9"/>
    <x v="9"/>
    <x v="1"/>
    <x v="5"/>
    <n v="138.21"/>
    <n v="0"/>
    <m/>
    <m/>
    <n v="0"/>
    <m/>
  </r>
  <r>
    <x v="0"/>
    <x v="0"/>
    <x v="0"/>
    <s v="Clackamas"/>
    <s v="OR"/>
    <x v="8"/>
    <x v="8"/>
    <x v="17"/>
    <x v="17"/>
    <x v="1"/>
    <x v="0"/>
    <n v="152.5"/>
    <n v="0"/>
    <m/>
    <m/>
    <n v="0"/>
    <m/>
  </r>
  <r>
    <x v="0"/>
    <x v="0"/>
    <x v="0"/>
    <s v="Clackamas"/>
    <s v="OR"/>
    <x v="8"/>
    <x v="8"/>
    <x v="16"/>
    <x v="16"/>
    <x v="1"/>
    <x v="1"/>
    <n v="152.03"/>
    <n v="0"/>
    <m/>
    <m/>
    <n v="0"/>
    <m/>
  </r>
  <r>
    <x v="0"/>
    <x v="0"/>
    <x v="0"/>
    <s v="Clackamas"/>
    <s v="OR"/>
    <x v="8"/>
    <x v="8"/>
    <x v="13"/>
    <x v="13"/>
    <x v="1"/>
    <x v="4"/>
    <n v="133.41999999999999"/>
    <n v="0"/>
    <m/>
    <m/>
    <n v="0"/>
    <m/>
  </r>
  <r>
    <x v="0"/>
    <x v="0"/>
    <x v="0"/>
    <s v="Clackamas"/>
    <s v="OR"/>
    <x v="8"/>
    <x v="8"/>
    <x v="7"/>
    <x v="7"/>
    <x v="1"/>
    <x v="2"/>
    <n v="138.80000000000001"/>
    <n v="0"/>
    <m/>
    <m/>
    <n v="0"/>
    <m/>
  </r>
  <r>
    <x v="0"/>
    <x v="0"/>
    <x v="0"/>
    <s v="Clackamas"/>
    <s v="OR"/>
    <x v="9"/>
    <x v="9"/>
    <x v="21"/>
    <x v="21"/>
    <x v="1"/>
    <x v="5"/>
    <n v="144.01"/>
    <n v="0"/>
    <m/>
    <m/>
    <n v="0"/>
    <m/>
  </r>
  <r>
    <x v="0"/>
    <x v="0"/>
    <x v="0"/>
    <s v="Clackamas"/>
    <s v="OR"/>
    <x v="9"/>
    <x v="9"/>
    <x v="23"/>
    <x v="23"/>
    <x v="1"/>
    <x v="0"/>
    <n v="155.61000000000001"/>
    <n v="154.06"/>
    <m/>
    <m/>
    <n v="154.06"/>
    <m/>
  </r>
  <r>
    <x v="0"/>
    <x v="0"/>
    <x v="0"/>
    <s v="Clackamas"/>
    <s v="OR"/>
    <x v="9"/>
    <x v="9"/>
    <x v="24"/>
    <x v="24"/>
    <x v="1"/>
    <x v="1"/>
    <n v="152.65"/>
    <n v="151.91999999999999"/>
    <m/>
    <m/>
    <n v="151.91999999999999"/>
    <m/>
  </r>
  <r>
    <x v="0"/>
    <x v="0"/>
    <x v="0"/>
    <s v="Clackamas"/>
    <s v="OR"/>
    <x v="9"/>
    <x v="9"/>
    <x v="25"/>
    <x v="25"/>
    <x v="1"/>
    <x v="2"/>
    <n v="148.66"/>
    <n v="0"/>
    <m/>
    <m/>
    <n v="0"/>
    <m/>
  </r>
  <r>
    <x v="1"/>
    <x v="1"/>
    <x v="1"/>
    <s v="Tacoma"/>
    <s v="WA"/>
    <x v="0"/>
    <x v="0"/>
    <x v="26"/>
    <x v="26"/>
    <x v="0"/>
    <x v="0"/>
    <n v="139.47999999999999"/>
    <n v="0"/>
    <n v="0"/>
    <n v="0"/>
    <n v="0"/>
    <n v="0"/>
  </r>
  <r>
    <x v="1"/>
    <x v="1"/>
    <x v="1"/>
    <s v="Tacoma"/>
    <s v="WA"/>
    <x v="2"/>
    <x v="2"/>
    <x v="5"/>
    <x v="5"/>
    <x v="0"/>
    <x v="0"/>
    <n v="147.85"/>
    <n v="145.55000000000001"/>
    <n v="147.52000000000001"/>
    <n v="145.65"/>
    <n v="146.24"/>
    <n v="438.72"/>
  </r>
  <r>
    <x v="1"/>
    <x v="1"/>
    <x v="1"/>
    <s v="Tacoma"/>
    <s v="WA"/>
    <x v="2"/>
    <x v="2"/>
    <x v="27"/>
    <x v="27"/>
    <x v="0"/>
    <x v="1"/>
    <n v="145.38"/>
    <n v="143.77000000000001"/>
    <n v="145.44999999999999"/>
    <n v="142.83000000000001"/>
    <n v="144.01666666666668"/>
    <n v="432.05000000000007"/>
  </r>
  <r>
    <x v="1"/>
    <x v="1"/>
    <x v="1"/>
    <s v="Tacoma"/>
    <s v="WA"/>
    <x v="2"/>
    <x v="2"/>
    <x v="28"/>
    <x v="28"/>
    <x v="0"/>
    <x v="2"/>
    <n v="143.59"/>
    <n v="0"/>
    <n v="0"/>
    <n v="0"/>
    <n v="0"/>
    <n v="0"/>
  </r>
  <r>
    <x v="1"/>
    <x v="1"/>
    <x v="1"/>
    <s v="Tacoma"/>
    <s v="WA"/>
    <x v="2"/>
    <x v="2"/>
    <x v="6"/>
    <x v="6"/>
    <x v="0"/>
    <x v="5"/>
    <n v="142.03"/>
    <n v="0"/>
    <n v="0"/>
    <n v="0"/>
    <n v="0"/>
    <n v="0"/>
  </r>
  <r>
    <x v="1"/>
    <x v="1"/>
    <x v="1"/>
    <s v="Tacoma"/>
    <s v="WA"/>
    <x v="2"/>
    <x v="2"/>
    <x v="29"/>
    <x v="29"/>
    <x v="0"/>
    <x v="4"/>
    <n v="98.3"/>
    <n v="0"/>
    <n v="0"/>
    <n v="0"/>
    <n v="0"/>
    <n v="0"/>
  </r>
  <r>
    <x v="1"/>
    <x v="1"/>
    <x v="1"/>
    <s v="Tacoma"/>
    <s v="WA"/>
    <x v="3"/>
    <x v="3"/>
    <x v="30"/>
    <x v="30"/>
    <x v="0"/>
    <x v="0"/>
    <n v="147.03"/>
    <n v="142.21"/>
    <n v="146.76"/>
    <n v="146.43"/>
    <n v="145.13333333333335"/>
    <n v="435.40000000000003"/>
  </r>
  <r>
    <x v="1"/>
    <x v="1"/>
    <x v="1"/>
    <s v="Tacoma"/>
    <s v="WA"/>
    <x v="3"/>
    <x v="3"/>
    <x v="31"/>
    <x v="31"/>
    <x v="0"/>
    <x v="1"/>
    <n v="145.53"/>
    <n v="144.85"/>
    <n v="146.35"/>
    <n v="143.25"/>
    <n v="144.81666666666666"/>
    <n v="434.45"/>
  </r>
  <r>
    <x v="1"/>
    <x v="1"/>
    <x v="1"/>
    <s v="Tacoma"/>
    <s v="WA"/>
    <x v="3"/>
    <x v="3"/>
    <x v="7"/>
    <x v="7"/>
    <x v="0"/>
    <x v="2"/>
    <n v="144.81"/>
    <n v="0"/>
    <n v="0"/>
    <n v="0"/>
    <n v="0"/>
    <n v="0"/>
  </r>
  <r>
    <x v="1"/>
    <x v="1"/>
    <x v="1"/>
    <s v="Tacoma"/>
    <s v="WA"/>
    <x v="5"/>
    <x v="5"/>
    <x v="10"/>
    <x v="10"/>
    <x v="0"/>
    <x v="0"/>
    <n v="153.33000000000001"/>
    <n v="0"/>
    <n v="0"/>
    <n v="0"/>
    <n v="0"/>
    <n v="0"/>
  </r>
  <r>
    <x v="1"/>
    <x v="1"/>
    <x v="1"/>
    <s v="Tacoma"/>
    <s v="WA"/>
    <x v="6"/>
    <x v="6"/>
    <x v="12"/>
    <x v="12"/>
    <x v="0"/>
    <x v="0"/>
    <n v="155.9"/>
    <n v="154.33000000000001"/>
    <n v="156.19"/>
    <n v="152.11000000000001"/>
    <n v="154.21"/>
    <n v="462.63"/>
  </r>
  <r>
    <x v="1"/>
    <x v="1"/>
    <x v="1"/>
    <s v="Tacoma"/>
    <s v="WA"/>
    <x v="6"/>
    <x v="6"/>
    <x v="17"/>
    <x v="17"/>
    <x v="0"/>
    <x v="1"/>
    <n v="152.38"/>
    <n v="148.37"/>
    <n v="152.44"/>
    <n v="147.85"/>
    <n v="149.55333333333331"/>
    <n v="448.65999999999997"/>
  </r>
  <r>
    <x v="1"/>
    <x v="1"/>
    <x v="1"/>
    <s v="Tacoma"/>
    <s v="WA"/>
    <x v="6"/>
    <x v="6"/>
    <x v="16"/>
    <x v="16"/>
    <x v="0"/>
    <x v="2"/>
    <n v="152.07"/>
    <n v="0"/>
    <n v="0"/>
    <n v="0"/>
    <n v="0"/>
    <n v="0"/>
  </r>
  <r>
    <x v="1"/>
    <x v="1"/>
    <x v="1"/>
    <s v="Tacoma"/>
    <s v="WA"/>
    <x v="6"/>
    <x v="6"/>
    <x v="15"/>
    <x v="15"/>
    <x v="0"/>
    <x v="5"/>
    <n v="151.6"/>
    <n v="0"/>
    <n v="0"/>
    <n v="0"/>
    <n v="0"/>
    <n v="0"/>
  </r>
  <r>
    <x v="1"/>
    <x v="1"/>
    <x v="1"/>
    <s v="Tacoma"/>
    <s v="WA"/>
    <x v="7"/>
    <x v="7"/>
    <x v="32"/>
    <x v="32"/>
    <x v="0"/>
    <x v="0"/>
    <n v="144.91999999999999"/>
    <n v="127.35"/>
    <n v="0"/>
    <n v="0"/>
    <n v="42.449999999999996"/>
    <n v="127.35"/>
  </r>
  <r>
    <x v="1"/>
    <x v="1"/>
    <x v="1"/>
    <s v="Tacoma"/>
    <s v="WA"/>
    <x v="7"/>
    <x v="7"/>
    <x v="33"/>
    <x v="33"/>
    <x v="0"/>
    <x v="1"/>
    <n v="151.85"/>
    <n v="0"/>
    <n v="0"/>
    <n v="0"/>
    <n v="0"/>
    <n v="0"/>
  </r>
  <r>
    <x v="1"/>
    <x v="1"/>
    <x v="1"/>
    <s v="Tacoma"/>
    <s v="WA"/>
    <x v="10"/>
    <x v="10"/>
    <x v="34"/>
    <x v="34"/>
    <x v="0"/>
    <x v="0"/>
    <n v="154.03"/>
    <n v="0"/>
    <n v="0"/>
    <n v="0"/>
    <n v="0"/>
    <n v="0"/>
  </r>
  <r>
    <x v="1"/>
    <x v="1"/>
    <x v="1"/>
    <s v="Tacoma"/>
    <s v="WA"/>
    <x v="8"/>
    <x v="8"/>
    <x v="7"/>
    <x v="7"/>
    <x v="1"/>
    <x v="2"/>
    <n v="141.47"/>
    <n v="0"/>
    <n v="0"/>
    <n v="0"/>
    <n v="0"/>
    <n v="0"/>
  </r>
  <r>
    <x v="1"/>
    <x v="1"/>
    <x v="1"/>
    <s v="Tacoma"/>
    <s v="WA"/>
    <x v="8"/>
    <x v="8"/>
    <x v="17"/>
    <x v="17"/>
    <x v="1"/>
    <x v="0"/>
    <n v="152.59"/>
    <n v="0"/>
    <n v="0"/>
    <n v="0"/>
    <n v="0"/>
    <n v="0"/>
  </r>
  <r>
    <x v="1"/>
    <x v="1"/>
    <x v="1"/>
    <s v="Tacoma"/>
    <s v="WA"/>
    <x v="8"/>
    <x v="8"/>
    <x v="16"/>
    <x v="16"/>
    <x v="1"/>
    <x v="1"/>
    <n v="152.24"/>
    <n v="0"/>
    <n v="0"/>
    <n v="0"/>
    <n v="0"/>
    <n v="0"/>
  </r>
  <r>
    <x v="1"/>
    <x v="1"/>
    <x v="1"/>
    <s v="Tacoma"/>
    <s v="WA"/>
    <x v="9"/>
    <x v="9"/>
    <x v="34"/>
    <x v="34"/>
    <x v="1"/>
    <x v="0"/>
    <n v="152.87"/>
    <n v="0"/>
    <n v="0"/>
    <n v="0"/>
    <n v="0"/>
    <n v="0"/>
  </r>
  <r>
    <x v="0"/>
    <x v="0"/>
    <x v="0"/>
    <s v="Clackamas"/>
    <s v="OR"/>
    <x v="11"/>
    <x v="11"/>
    <x v="35"/>
    <x v="35"/>
    <x v="2"/>
    <x v="0"/>
    <n v="133.01"/>
    <m/>
    <m/>
    <m/>
    <m/>
    <m/>
  </r>
  <r>
    <x v="0"/>
    <x v="0"/>
    <x v="0"/>
    <s v="Clackamas"/>
    <s v="OR"/>
    <x v="12"/>
    <x v="12"/>
    <x v="4"/>
    <x v="4"/>
    <x v="2"/>
    <x v="0"/>
    <n v="140.19"/>
    <m/>
    <m/>
    <m/>
    <m/>
    <m/>
  </r>
  <r>
    <x v="0"/>
    <x v="0"/>
    <x v="0"/>
    <s v="Clackamas"/>
    <s v="OR"/>
    <x v="12"/>
    <x v="12"/>
    <x v="3"/>
    <x v="3"/>
    <x v="2"/>
    <x v="1"/>
    <n v="139.31"/>
    <m/>
    <m/>
    <m/>
    <m/>
    <m/>
  </r>
  <r>
    <x v="0"/>
    <x v="0"/>
    <x v="0"/>
    <s v="Clackamas"/>
    <s v="OR"/>
    <x v="13"/>
    <x v="13"/>
    <x v="36"/>
    <x v="36"/>
    <x v="2"/>
    <x v="0"/>
    <n v="153.75"/>
    <m/>
    <m/>
    <m/>
    <m/>
    <m/>
  </r>
  <r>
    <x v="0"/>
    <x v="0"/>
    <x v="0"/>
    <s v="Clackamas"/>
    <s v="OR"/>
    <x v="13"/>
    <x v="13"/>
    <x v="7"/>
    <x v="7"/>
    <x v="2"/>
    <x v="1"/>
    <n v="145.54"/>
    <m/>
    <m/>
    <m/>
    <m/>
    <m/>
  </r>
  <r>
    <x v="0"/>
    <x v="0"/>
    <x v="0"/>
    <s v="Clackamas"/>
    <s v="OR"/>
    <x v="13"/>
    <x v="13"/>
    <x v="8"/>
    <x v="8"/>
    <x v="2"/>
    <x v="2"/>
    <n v="144.62"/>
    <m/>
    <m/>
    <m/>
    <m/>
    <m/>
  </r>
  <r>
    <x v="0"/>
    <x v="0"/>
    <x v="0"/>
    <s v="Clackamas"/>
    <s v="OR"/>
    <x v="13"/>
    <x v="13"/>
    <x v="37"/>
    <x v="37"/>
    <x v="2"/>
    <x v="5"/>
    <n v="119.57"/>
    <m/>
    <m/>
    <m/>
    <m/>
    <m/>
  </r>
  <r>
    <x v="0"/>
    <x v="0"/>
    <x v="0"/>
    <s v="Clackamas"/>
    <s v="OR"/>
    <x v="14"/>
    <x v="14"/>
    <x v="10"/>
    <x v="10"/>
    <x v="2"/>
    <x v="0"/>
    <n v="151.22"/>
    <m/>
    <m/>
    <m/>
    <m/>
    <m/>
  </r>
  <r>
    <x v="0"/>
    <x v="0"/>
    <x v="0"/>
    <s v="Clackamas"/>
    <s v="OR"/>
    <x v="14"/>
    <x v="14"/>
    <x v="9"/>
    <x v="9"/>
    <x v="2"/>
    <x v="1"/>
    <n v="149.16999999999999"/>
    <m/>
    <m/>
    <m/>
    <m/>
    <m/>
  </r>
  <r>
    <x v="0"/>
    <x v="0"/>
    <x v="0"/>
    <s v="Clackamas"/>
    <s v="OR"/>
    <x v="15"/>
    <x v="15"/>
    <x v="38"/>
    <x v="38"/>
    <x v="2"/>
    <x v="0"/>
    <n v="140.94999999999999"/>
    <m/>
    <m/>
    <m/>
    <m/>
    <m/>
  </r>
  <r>
    <x v="0"/>
    <x v="0"/>
    <x v="0"/>
    <s v="Clackamas"/>
    <s v="OR"/>
    <x v="15"/>
    <x v="15"/>
    <x v="0"/>
    <x v="0"/>
    <x v="2"/>
    <x v="1"/>
    <n v="140.29"/>
    <m/>
    <m/>
    <m/>
    <m/>
    <m/>
  </r>
  <r>
    <x v="0"/>
    <x v="0"/>
    <x v="0"/>
    <s v="Clackamas"/>
    <s v="OR"/>
    <x v="16"/>
    <x v="16"/>
    <x v="5"/>
    <x v="5"/>
    <x v="2"/>
    <x v="0"/>
    <n v="146.30000000000001"/>
    <m/>
    <m/>
    <m/>
    <m/>
    <m/>
  </r>
  <r>
    <x v="0"/>
    <x v="0"/>
    <x v="0"/>
    <s v="Clackamas"/>
    <s v="OR"/>
    <x v="16"/>
    <x v="16"/>
    <x v="6"/>
    <x v="6"/>
    <x v="2"/>
    <x v="1"/>
    <n v="145.93"/>
    <m/>
    <m/>
    <m/>
    <m/>
    <m/>
  </r>
  <r>
    <x v="0"/>
    <x v="0"/>
    <x v="0"/>
    <s v="Clackamas"/>
    <s v="OR"/>
    <x v="17"/>
    <x v="17"/>
    <x v="12"/>
    <x v="12"/>
    <x v="2"/>
    <x v="0"/>
    <n v="155.28"/>
    <m/>
    <m/>
    <m/>
    <m/>
    <m/>
  </r>
  <r>
    <x v="0"/>
    <x v="0"/>
    <x v="0"/>
    <s v="Clackamas"/>
    <s v="OR"/>
    <x v="17"/>
    <x v="17"/>
    <x v="16"/>
    <x v="16"/>
    <x v="2"/>
    <x v="1"/>
    <n v="154.82"/>
    <m/>
    <m/>
    <m/>
    <m/>
    <m/>
  </r>
  <r>
    <x v="0"/>
    <x v="0"/>
    <x v="0"/>
    <s v="Clackamas"/>
    <s v="OR"/>
    <x v="17"/>
    <x v="17"/>
    <x v="11"/>
    <x v="11"/>
    <x v="2"/>
    <x v="2"/>
    <n v="153.37"/>
    <m/>
    <m/>
    <m/>
    <m/>
    <m/>
  </r>
  <r>
    <x v="0"/>
    <x v="0"/>
    <x v="0"/>
    <s v="Clackamas"/>
    <s v="OR"/>
    <x v="17"/>
    <x v="17"/>
    <x v="14"/>
    <x v="14"/>
    <x v="2"/>
    <x v="5"/>
    <n v="153.22"/>
    <m/>
    <m/>
    <m/>
    <m/>
    <m/>
  </r>
  <r>
    <x v="0"/>
    <x v="0"/>
    <x v="0"/>
    <s v="Clackamas"/>
    <s v="OR"/>
    <x v="17"/>
    <x v="17"/>
    <x v="13"/>
    <x v="13"/>
    <x v="2"/>
    <x v="4"/>
    <n v="146.56"/>
    <m/>
    <m/>
    <m/>
    <m/>
    <m/>
  </r>
  <r>
    <x v="0"/>
    <x v="0"/>
    <x v="0"/>
    <s v="Clackamas"/>
    <s v="OR"/>
    <x v="18"/>
    <x v="18"/>
    <x v="15"/>
    <x v="15"/>
    <x v="2"/>
    <x v="0"/>
    <n v="150.22999999999999"/>
    <m/>
    <m/>
    <m/>
    <m/>
    <m/>
  </r>
  <r>
    <x v="0"/>
    <x v="0"/>
    <x v="0"/>
    <s v="Clackamas"/>
    <s v="OR"/>
    <x v="18"/>
    <x v="18"/>
    <x v="17"/>
    <x v="17"/>
    <x v="2"/>
    <x v="1"/>
    <n v="149.76"/>
    <m/>
    <m/>
    <m/>
    <m/>
    <m/>
  </r>
  <r>
    <x v="0"/>
    <x v="0"/>
    <x v="0"/>
    <s v="Clackamas"/>
    <s v="OR"/>
    <x v="19"/>
    <x v="19"/>
    <x v="25"/>
    <x v="25"/>
    <x v="2"/>
    <x v="0"/>
    <n v="151.28"/>
    <m/>
    <m/>
    <m/>
    <m/>
    <m/>
  </r>
  <r>
    <x v="0"/>
    <x v="0"/>
    <x v="0"/>
    <s v="Clackamas"/>
    <s v="OR"/>
    <x v="19"/>
    <x v="19"/>
    <x v="20"/>
    <x v="20"/>
    <x v="2"/>
    <x v="1"/>
    <n v="151.15"/>
    <m/>
    <m/>
    <m/>
    <m/>
    <m/>
  </r>
  <r>
    <x v="0"/>
    <x v="0"/>
    <x v="0"/>
    <s v="Clackamas"/>
    <s v="OR"/>
    <x v="19"/>
    <x v="19"/>
    <x v="21"/>
    <x v="21"/>
    <x v="2"/>
    <x v="2"/>
    <n v="150.57"/>
    <m/>
    <m/>
    <m/>
    <m/>
    <m/>
  </r>
  <r>
    <x v="0"/>
    <x v="0"/>
    <x v="0"/>
    <s v="Clackamas"/>
    <s v="OR"/>
    <x v="19"/>
    <x v="19"/>
    <x v="22"/>
    <x v="22"/>
    <x v="2"/>
    <x v="5"/>
    <n v="142.03"/>
    <m/>
    <m/>
    <m/>
    <m/>
    <m/>
  </r>
  <r>
    <x v="0"/>
    <x v="0"/>
    <x v="0"/>
    <s v="Clackamas"/>
    <s v="OR"/>
    <x v="20"/>
    <x v="20"/>
    <x v="39"/>
    <x v="39"/>
    <x v="2"/>
    <x v="0"/>
    <n v="157.43"/>
    <m/>
    <m/>
    <m/>
    <m/>
    <m/>
  </r>
  <r>
    <x v="0"/>
    <x v="0"/>
    <x v="0"/>
    <s v="Clackamas"/>
    <s v="OR"/>
    <x v="21"/>
    <x v="21"/>
    <x v="24"/>
    <x v="24"/>
    <x v="2"/>
    <x v="0"/>
    <n v="157.72"/>
    <m/>
    <m/>
    <m/>
    <m/>
    <m/>
  </r>
  <r>
    <x v="0"/>
    <x v="0"/>
    <x v="0"/>
    <s v="Clackamas"/>
    <s v="OR"/>
    <x v="21"/>
    <x v="21"/>
    <x v="40"/>
    <x v="40"/>
    <x v="2"/>
    <x v="1"/>
    <n v="155.37"/>
    <m/>
    <m/>
    <m/>
    <m/>
    <m/>
  </r>
  <r>
    <x v="1"/>
    <x v="1"/>
    <x v="1"/>
    <s v="Tacoma"/>
    <s v="WA"/>
    <x v="13"/>
    <x v="13"/>
    <x v="7"/>
    <x v="7"/>
    <x v="2"/>
    <x v="0"/>
    <n v="145.93"/>
    <m/>
    <m/>
    <m/>
    <m/>
    <m/>
  </r>
  <r>
    <x v="1"/>
    <x v="1"/>
    <x v="1"/>
    <s v="Tacoma"/>
    <s v="WA"/>
    <x v="13"/>
    <x v="13"/>
    <x v="31"/>
    <x v="31"/>
    <x v="2"/>
    <x v="1"/>
    <n v="145.80000000000001"/>
    <m/>
    <m/>
    <m/>
    <m/>
    <m/>
  </r>
  <r>
    <x v="1"/>
    <x v="1"/>
    <x v="1"/>
    <s v="Tacoma"/>
    <s v="WA"/>
    <x v="13"/>
    <x v="13"/>
    <x v="30"/>
    <x v="30"/>
    <x v="2"/>
    <x v="2"/>
    <n v="143.57"/>
    <m/>
    <m/>
    <m/>
    <m/>
    <m/>
  </r>
  <r>
    <x v="1"/>
    <x v="1"/>
    <x v="1"/>
    <s v="Tacoma"/>
    <s v="WA"/>
    <x v="14"/>
    <x v="14"/>
    <x v="10"/>
    <x v="10"/>
    <x v="2"/>
    <x v="0"/>
    <n v="150.72999999999999"/>
    <m/>
    <m/>
    <m/>
    <m/>
    <m/>
  </r>
  <r>
    <x v="1"/>
    <x v="1"/>
    <x v="1"/>
    <s v="Tacoma"/>
    <s v="WA"/>
    <x v="15"/>
    <x v="15"/>
    <x v="26"/>
    <x v="26"/>
    <x v="2"/>
    <x v="0"/>
    <n v="141.41999999999999"/>
    <m/>
    <m/>
    <m/>
    <m/>
    <m/>
  </r>
  <r>
    <x v="1"/>
    <x v="1"/>
    <x v="1"/>
    <s v="Tacoma"/>
    <s v="WA"/>
    <x v="16"/>
    <x v="16"/>
    <x v="27"/>
    <x v="27"/>
    <x v="2"/>
    <x v="0"/>
    <n v="147"/>
    <m/>
    <m/>
    <m/>
    <m/>
    <m/>
  </r>
  <r>
    <x v="1"/>
    <x v="1"/>
    <x v="1"/>
    <s v="Tacoma"/>
    <s v="WA"/>
    <x v="16"/>
    <x v="16"/>
    <x v="5"/>
    <x v="5"/>
    <x v="2"/>
    <x v="1"/>
    <n v="146.99"/>
    <m/>
    <m/>
    <m/>
    <m/>
    <m/>
  </r>
  <r>
    <x v="1"/>
    <x v="1"/>
    <x v="1"/>
    <s v="Tacoma"/>
    <s v="WA"/>
    <x v="16"/>
    <x v="16"/>
    <x v="6"/>
    <x v="6"/>
    <x v="2"/>
    <x v="2"/>
    <n v="145.69999999999999"/>
    <m/>
    <m/>
    <m/>
    <m/>
    <m/>
  </r>
  <r>
    <x v="1"/>
    <x v="1"/>
    <x v="1"/>
    <s v="Tacoma"/>
    <s v="WA"/>
    <x v="16"/>
    <x v="16"/>
    <x v="29"/>
    <x v="29"/>
    <x v="2"/>
    <x v="5"/>
    <n v="145.47999999999999"/>
    <m/>
    <m/>
    <m/>
    <m/>
    <m/>
  </r>
  <r>
    <x v="1"/>
    <x v="1"/>
    <x v="1"/>
    <s v="Tacoma"/>
    <s v="WA"/>
    <x v="16"/>
    <x v="16"/>
    <x v="28"/>
    <x v="28"/>
    <x v="2"/>
    <x v="4"/>
    <n v="145.47"/>
    <m/>
    <m/>
    <m/>
    <m/>
    <m/>
  </r>
  <r>
    <x v="1"/>
    <x v="1"/>
    <x v="1"/>
    <s v="Tacoma"/>
    <s v="WA"/>
    <x v="17"/>
    <x v="17"/>
    <x v="12"/>
    <x v="12"/>
    <x v="2"/>
    <x v="0"/>
    <n v="155.59"/>
    <m/>
    <m/>
    <m/>
    <m/>
    <m/>
  </r>
  <r>
    <x v="1"/>
    <x v="1"/>
    <x v="1"/>
    <s v="Tacoma"/>
    <s v="WA"/>
    <x v="17"/>
    <x v="17"/>
    <x v="16"/>
    <x v="16"/>
    <x v="2"/>
    <x v="1"/>
    <n v="155.03"/>
    <m/>
    <m/>
    <m/>
    <m/>
    <m/>
  </r>
  <r>
    <x v="1"/>
    <x v="1"/>
    <x v="1"/>
    <s v="Tacoma"/>
    <s v="WA"/>
    <x v="18"/>
    <x v="18"/>
    <x v="15"/>
    <x v="15"/>
    <x v="2"/>
    <x v="0"/>
    <n v="150.51"/>
    <m/>
    <m/>
    <m/>
    <m/>
    <m/>
  </r>
  <r>
    <x v="1"/>
    <x v="1"/>
    <x v="1"/>
    <s v="Tacoma"/>
    <s v="WA"/>
    <x v="18"/>
    <x v="18"/>
    <x v="17"/>
    <x v="17"/>
    <x v="2"/>
    <x v="1"/>
    <n v="149.88999999999999"/>
    <m/>
    <m/>
    <m/>
    <m/>
    <m/>
  </r>
  <r>
    <x v="1"/>
    <x v="1"/>
    <x v="1"/>
    <s v="Tacoma"/>
    <s v="WA"/>
    <x v="19"/>
    <x v="19"/>
    <x v="33"/>
    <x v="33"/>
    <x v="2"/>
    <x v="0"/>
    <n v="151.38999999999999"/>
    <m/>
    <m/>
    <m/>
    <m/>
    <m/>
  </r>
  <r>
    <x v="1"/>
    <x v="1"/>
    <x v="1"/>
    <s v="Tacoma"/>
    <s v="WA"/>
    <x v="19"/>
    <x v="19"/>
    <x v="32"/>
    <x v="32"/>
    <x v="2"/>
    <x v="1"/>
    <n v="151.04"/>
    <m/>
    <m/>
    <m/>
    <m/>
    <m/>
  </r>
  <r>
    <x v="1"/>
    <x v="1"/>
    <x v="1"/>
    <s v="Tacoma"/>
    <s v="WA"/>
    <x v="21"/>
    <x v="21"/>
    <x v="41"/>
    <x v="41"/>
    <x v="2"/>
    <x v="0"/>
    <n v="153.19999999999999"/>
    <m/>
    <m/>
    <m/>
    <m/>
    <m/>
  </r>
  <r>
    <x v="2"/>
    <x v="2"/>
    <x v="2"/>
    <m/>
    <m/>
    <x v="22"/>
    <x v="22"/>
    <x v="42"/>
    <x v="42"/>
    <x v="3"/>
    <x v="6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6" indent="0" compact="0" compactData="0" gridDropZones="1" multipleFieldFilters="0">
  <location ref="A5:L86" firstHeaderRow="1" firstDataRow="2" firstDataCol="7" rowPageCount="2" colPageCount="1"/>
  <pivotFields count="18">
    <pivotField axis="axisRow" compact="0" outline="0" showAll="0" defaultSubtotal="0">
      <items count="151">
        <item x="2"/>
        <item m="1" x="13"/>
        <item m="1" x="126"/>
        <item m="1" x="87"/>
        <item m="1" x="10"/>
        <item m="1" x="123"/>
        <item m="1" x="84"/>
        <item m="1" x="7"/>
        <item m="1" x="74"/>
        <item m="1" x="40"/>
        <item m="1" x="112"/>
        <item m="1" x="146"/>
        <item m="1" x="145"/>
        <item m="1" x="108"/>
        <item m="1" x="69"/>
        <item m="1" x="106"/>
        <item m="1" x="143"/>
        <item m="1" x="34"/>
        <item m="1" x="65"/>
        <item m="1" x="31"/>
        <item m="1" x="139"/>
        <item m="1" x="103"/>
        <item m="1" x="29"/>
        <item m="1" x="136"/>
        <item m="1" x="60"/>
        <item m="1" x="57"/>
        <item m="1" x="92"/>
        <item m="1" x="21"/>
        <item m="1" x="17"/>
        <item m="1" x="54"/>
        <item m="1" x="25"/>
        <item m="1" x="14"/>
        <item m="1" x="127"/>
        <item m="1" x="132"/>
        <item m="1" x="88"/>
        <item m="1" x="124"/>
        <item m="1" x="8"/>
        <item m="1" x="47"/>
        <item m="1" x="121"/>
        <item m="1" x="45"/>
        <item m="1" x="117"/>
        <item m="1" x="77"/>
        <item m="1" x="42"/>
        <item m="1" x="3"/>
        <item m="1" x="148"/>
        <item m="1" x="114"/>
        <item m="1" x="72"/>
        <item m="1" x="39"/>
        <item m="1" x="110"/>
        <item m="1" x="36"/>
        <item m="1" x="144"/>
        <item m="1" x="107"/>
        <item m="1" x="67"/>
        <item m="1" x="33"/>
        <item m="1" x="141"/>
        <item m="1" x="63"/>
        <item m="1" x="138"/>
        <item m="1" x="102"/>
        <item m="1" x="27"/>
        <item m="1" x="59"/>
        <item m="1" x="134"/>
        <item m="1" x="23"/>
        <item m="1" x="97"/>
        <item m="1" x="94"/>
        <item m="1" x="52"/>
        <item m="1" x="19"/>
        <item m="1" x="129"/>
        <item m="1" x="15"/>
        <item m="1" x="90"/>
        <item m="1" x="50"/>
        <item m="1" x="122"/>
        <item m="1" x="82"/>
        <item m="1" x="44"/>
        <item m="1" x="5"/>
        <item m="1" x="119"/>
        <item m="1" x="79"/>
        <item m="1" x="4"/>
        <item m="1" x="116"/>
        <item m="1" x="150"/>
        <item m="1" x="75"/>
        <item m="1" x="147"/>
        <item m="1" x="71"/>
        <item m="1" x="113"/>
        <item m="1" x="38"/>
        <item m="1" x="109"/>
        <item m="1" x="35"/>
        <item m="1" x="32"/>
        <item m="1" x="104"/>
        <item m="1" x="62"/>
        <item m="1" x="140"/>
        <item m="1" x="30"/>
        <item m="1" x="66"/>
        <item m="1" x="137"/>
        <item m="1" x="101"/>
        <item m="1" x="61"/>
        <item m="1" x="26"/>
        <item m="1" x="99"/>
        <item m="1" x="58"/>
        <item m="1" x="133"/>
        <item m="1" x="22"/>
        <item m="1" x="96"/>
        <item m="1" x="55"/>
        <item m="1" x="18"/>
        <item m="1" x="131"/>
        <item m="1" x="93"/>
        <item m="1" x="128"/>
        <item m="1" x="89"/>
        <item m="1" x="11"/>
        <item m="1" x="85"/>
        <item m="1" x="125"/>
        <item m="1" x="118"/>
        <item m="1" x="9"/>
        <item m="1" x="81"/>
        <item m="1" x="78"/>
        <item m="1" x="43"/>
        <item m="1" x="115"/>
        <item m="1" x="41"/>
        <item m="1" x="149"/>
        <item m="1" x="48"/>
        <item m="1" x="111"/>
        <item m="1" x="70"/>
        <item m="1" x="37"/>
        <item m="1" x="68"/>
        <item m="1" x="73"/>
        <item m="1" x="142"/>
        <item m="1" x="105"/>
        <item m="1" x="64"/>
        <item m="1" x="135"/>
        <item m="1" x="28"/>
        <item m="1" x="100"/>
        <item m="1" x="24"/>
        <item m="1" x="98"/>
        <item m="1" x="56"/>
        <item m="1" x="20"/>
        <item m="1" x="95"/>
        <item m="1" x="53"/>
        <item m="1" x="16"/>
        <item m="1" x="130"/>
        <item m="1" x="91"/>
        <item m="1" x="51"/>
        <item m="1" x="12"/>
        <item m="1" x="86"/>
        <item m="1" x="49"/>
        <item m="1" x="83"/>
        <item m="1" x="46"/>
        <item m="1" x="120"/>
        <item m="1" x="80"/>
        <item m="1" x="6"/>
        <item m="1" x="76"/>
        <item x="0"/>
        <item x="1"/>
      </items>
    </pivotField>
    <pivotField axis="axisPage" compact="0" outline="0" showAll="0" defaultSubtotal="0">
      <items count="105">
        <item x="2"/>
        <item m="1" x="91"/>
        <item m="1" x="37"/>
        <item m="1" x="85"/>
        <item m="1" x="56"/>
        <item m="1" x="98"/>
        <item m="1" x="41"/>
        <item m="1" x="61"/>
        <item m="1" x="65"/>
        <item m="1" x="9"/>
        <item m="1" x="26"/>
        <item m="1" x="50"/>
        <item m="1" x="84"/>
        <item m="1" x="100"/>
        <item m="1" x="72"/>
        <item m="1" x="45"/>
        <item m="1" x="33"/>
        <item m="1" x="68"/>
        <item m="1" x="55"/>
        <item m="1" x="74"/>
        <item m="1" x="95"/>
        <item m="1" x="73"/>
        <item m="1" x="29"/>
        <item m="1" x="35"/>
        <item m="1" x="62"/>
        <item m="1" x="10"/>
        <item m="1" x="88"/>
        <item m="1" x="104"/>
        <item m="1" x="47"/>
        <item m="1" x="51"/>
        <item m="1" x="46"/>
        <item m="1" x="78"/>
        <item m="1" x="19"/>
        <item m="1" x="96"/>
        <item m="1" x="69"/>
        <item m="1" x="14"/>
        <item m="1" x="43"/>
        <item m="1" x="70"/>
        <item m="1" x="39"/>
        <item m="1" x="64"/>
        <item m="1" x="7"/>
        <item m="1" x="89"/>
        <item m="1" x="31"/>
        <item m="1" x="28"/>
        <item m="1" x="57"/>
        <item m="1" x="83"/>
        <item m="1" x="80"/>
        <item m="1" x="54"/>
        <item m="1" x="102"/>
        <item m="1" x="25"/>
        <item m="1" x="4"/>
        <item m="1" x="77"/>
        <item m="1" x="22"/>
        <item m="1" x="94"/>
        <item m="1" x="21"/>
        <item m="1" x="97"/>
        <item m="1" x="92"/>
        <item m="1" x="42"/>
        <item m="1" x="17"/>
        <item m="1" x="67"/>
        <item m="1" x="63"/>
        <item m="1" x="66"/>
        <item m="1" x="27"/>
        <item m="1" x="81"/>
        <item m="1" x="52"/>
        <item m="1" x="5"/>
        <item m="1" x="23"/>
        <item m="1" x="48"/>
        <item m="1" x="15"/>
        <item m="1" x="103"/>
        <item m="1" x="99"/>
        <item m="1" x="75"/>
        <item m="1" x="18"/>
        <item m="1" x="13"/>
        <item m="1" x="40"/>
        <item m="1" x="36"/>
        <item m="1" x="30"/>
        <item m="1" x="59"/>
        <item m="1" x="90"/>
        <item m="1" x="6"/>
        <item m="1" x="12"/>
        <item m="1" x="53"/>
        <item m="1" x="24"/>
        <item m="1" x="79"/>
        <item m="1" x="49"/>
        <item m="1" x="82"/>
        <item m="1" x="3"/>
        <item m="1" x="101"/>
        <item m="1" x="20"/>
        <item m="1" x="16"/>
        <item m="1" x="44"/>
        <item m="1" x="76"/>
        <item m="1" x="93"/>
        <item m="1" x="71"/>
        <item m="1" x="11"/>
        <item m="1" x="34"/>
        <item m="1" x="8"/>
        <item m="1" x="87"/>
        <item m="1" x="38"/>
        <item m="1" x="60"/>
        <item m="1" x="32"/>
        <item m="1" x="86"/>
        <item m="1" x="58"/>
        <item x="0"/>
        <item x="1"/>
      </items>
    </pivotField>
    <pivotField axis="axisPage" compact="0" outline="0" showAll="0" defaultSubtotal="0">
      <items count="141">
        <item x="2"/>
        <item m="1" x="41"/>
        <item m="1" x="140"/>
        <item m="1" x="104"/>
        <item m="1" x="124"/>
        <item m="1" x="63"/>
        <item m="1" x="5"/>
        <item m="1" x="102"/>
        <item m="1" x="132"/>
        <item m="1" x="14"/>
        <item m="1" x="69"/>
        <item m="1" x="27"/>
        <item m="1" x="75"/>
        <item m="1" x="119"/>
        <item m="1" x="112"/>
        <item m="1" x="47"/>
        <item m="1" x="74"/>
        <item m="1" x="15"/>
        <item m="1" x="12"/>
        <item m="1" x="80"/>
        <item m="1" x="44"/>
        <item m="1" x="46"/>
        <item m="1" x="3"/>
        <item m="1" x="77"/>
        <item m="1" x="129"/>
        <item m="1" x="126"/>
        <item m="1" x="51"/>
        <item m="1" x="88"/>
        <item m="1" x="135"/>
        <item m="1" x="85"/>
        <item m="1" x="79"/>
        <item m="1" x="6"/>
        <item m="1" x="62"/>
        <item m="1" x="30"/>
        <item m="1" x="101"/>
        <item m="1" x="18"/>
        <item m="1" x="116"/>
        <item m="1" x="61"/>
        <item m="1" x="59"/>
        <item m="1" x="24"/>
        <item m="1" x="76"/>
        <item m="1" x="81"/>
        <item m="1" x="113"/>
        <item m="1" x="87"/>
        <item m="1" x="33"/>
        <item m="1" x="50"/>
        <item m="1" x="70"/>
        <item m="1" x="53"/>
        <item m="1" x="122"/>
        <item m="1" x="83"/>
        <item m="1" x="28"/>
        <item m="1" x="100"/>
        <item m="1" x="139"/>
        <item m="1" x="48"/>
        <item m="1" x="67"/>
        <item m="1" x="117"/>
        <item m="1" x="127"/>
        <item m="1" x="10"/>
        <item m="1" x="108"/>
        <item m="1" x="103"/>
        <item m="1" x="78"/>
        <item m="1" x="7"/>
        <item m="1" x="31"/>
        <item m="1" x="110"/>
        <item m="1" x="64"/>
        <item m="1" x="68"/>
        <item m="1" x="4"/>
        <item m="1" x="49"/>
        <item m="1" x="56"/>
        <item m="1" x="8"/>
        <item m="1" x="138"/>
        <item m="1" x="115"/>
        <item m="1" x="66"/>
        <item m="1" x="125"/>
        <item m="1" x="72"/>
        <item m="1" x="11"/>
        <item m="1" x="29"/>
        <item m="1" x="20"/>
        <item m="1" x="57"/>
        <item m="1" x="137"/>
        <item m="1" x="43"/>
        <item m="1" x="22"/>
        <item m="1" x="86"/>
        <item m="1" x="71"/>
        <item m="1" x="105"/>
        <item m="1" x="123"/>
        <item m="1" x="39"/>
        <item m="1" x="16"/>
        <item m="1" x="131"/>
        <item m="1" x="136"/>
        <item m="1" x="114"/>
        <item m="1" x="55"/>
        <item m="1" x="98"/>
        <item m="1" x="37"/>
        <item m="1" x="26"/>
        <item m="1" x="120"/>
        <item m="1" x="97"/>
        <item m="1" x="42"/>
        <item m="1" x="128"/>
        <item m="1" x="36"/>
        <item m="1" x="93"/>
        <item m="1" x="134"/>
        <item m="1" x="92"/>
        <item m="1" x="58"/>
        <item m="1" x="34"/>
        <item m="1" x="107"/>
        <item m="1" x="13"/>
        <item m="1" x="52"/>
        <item m="1" x="32"/>
        <item m="1" x="21"/>
        <item m="1" x="73"/>
        <item m="1" x="19"/>
        <item m="1" x="82"/>
        <item m="1" x="45"/>
        <item m="1" x="133"/>
        <item m="1" x="99"/>
        <item m="1" x="25"/>
        <item m="1" x="17"/>
        <item m="1" x="38"/>
        <item m="1" x="84"/>
        <item m="1" x="54"/>
        <item m="1" x="40"/>
        <item m="1" x="96"/>
        <item m="1" x="60"/>
        <item m="1" x="90"/>
        <item m="1" x="89"/>
        <item m="1" x="23"/>
        <item m="1" x="35"/>
        <item m="1" x="118"/>
        <item m="1" x="121"/>
        <item m="1" x="65"/>
        <item m="1" x="94"/>
        <item m="1" x="111"/>
        <item m="1" x="130"/>
        <item m="1" x="95"/>
        <item m="1" x="9"/>
        <item m="1" x="109"/>
        <item m="1" x="91"/>
        <item m="1" x="106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35">
        <item m="1" x="27"/>
        <item m="1" x="30"/>
        <item m="1" x="26"/>
        <item m="1" x="25"/>
        <item m="1" x="24"/>
        <item m="1" x="33"/>
        <item x="11"/>
        <item x="12"/>
        <item x="13"/>
        <item x="14"/>
        <item x="15"/>
        <item x="16"/>
        <item m="1" x="29"/>
        <item x="17"/>
        <item x="18"/>
        <item x="19"/>
        <item x="20"/>
        <item m="1" x="32"/>
        <item x="21"/>
        <item x="0"/>
        <item x="1"/>
        <item x="2"/>
        <item x="3"/>
        <item x="4"/>
        <item x="5"/>
        <item x="6"/>
        <item x="7"/>
        <item m="1" x="23"/>
        <item m="1" x="31"/>
        <item x="10"/>
        <item x="8"/>
        <item x="9"/>
        <item m="1" x="28"/>
        <item m="1" x="34"/>
        <item x="22"/>
      </items>
    </pivotField>
    <pivotField axis="axisRow" compact="0" outline="0" showAll="0" insertBlankRow="1" defaultSubtotal="0">
      <items count="26">
        <item x="22"/>
        <item m="1" x="23"/>
        <item m="1" x="24"/>
        <item m="1" x="25"/>
        <item x="8"/>
        <item x="19"/>
        <item x="15"/>
        <item x="17"/>
        <item x="5"/>
        <item x="14"/>
        <item x="2"/>
        <item x="6"/>
        <item x="9"/>
        <item x="12"/>
        <item x="13"/>
        <item x="16"/>
        <item x="18"/>
        <item x="20"/>
        <item x="1"/>
        <item x="4"/>
        <item x="21"/>
        <item x="0"/>
        <item x="3"/>
        <item x="7"/>
        <item x="10"/>
        <item x="11"/>
      </items>
    </pivotField>
    <pivotField axis="axisRow" compact="0" outline="0" showAll="0" defaultSubtotal="0">
      <items count="1870">
        <item x="42"/>
        <item m="1" x="423"/>
        <item m="1" x="302"/>
        <item m="1" x="1312"/>
        <item m="1" x="398"/>
        <item m="1" x="1025"/>
        <item m="1" x="373"/>
        <item m="1" x="1351"/>
        <item m="1" x="1141"/>
        <item m="1" x="1115"/>
        <item m="1" x="1166"/>
        <item m="1" x="458"/>
        <item m="1" x="278"/>
        <item m="1" x="1060"/>
        <item m="1" x="324"/>
        <item m="1" x="225"/>
        <item m="1" x="1014"/>
        <item m="1" x="206"/>
        <item m="1" x="151"/>
        <item m="1" x="223"/>
        <item m="1" x="276"/>
        <item m="1" x="129"/>
        <item m="1" x="1168"/>
        <item m="1" x="1243"/>
        <item m="1" x="1221"/>
        <item m="1" x="1262"/>
        <item m="1" x="167"/>
        <item m="1" x="1117"/>
        <item m="1" x="169"/>
        <item m="1" x="1062"/>
        <item m="1" x="131"/>
        <item m="1" x="1027"/>
        <item m="1" x="459"/>
        <item m="1" x="1353"/>
        <item m="1" x="1314"/>
        <item m="1" x="424"/>
        <item m="1" x="97"/>
        <item m="1" x="374"/>
        <item m="1" x="1264"/>
        <item m="1" x="325"/>
        <item m="1" x="1847"/>
        <item m="1" x="1266"/>
        <item m="1" x="986"/>
        <item m="1" x="376"/>
        <item m="1" x="134"/>
        <item m="1" x="717"/>
        <item m="1" x="378"/>
        <item m="1" x="890"/>
        <item m="1" x="1268"/>
        <item m="1" x="269"/>
        <item m="1" x="1029"/>
        <item m="1" x="47"/>
        <item m="1" x="1084"/>
        <item m="1" x="428"/>
        <item m="1" x="1159"/>
        <item m="1" x="395"/>
        <item m="1" x="804"/>
        <item m="1" x="460"/>
        <item m="1" x="1354"/>
        <item m="1" x="1319"/>
        <item m="1" x="330"/>
        <item m="1" x="360"/>
        <item m="1" x="46"/>
        <item m="1" x="1224"/>
        <item m="1" x="282"/>
        <item m="1" x="1174"/>
        <item m="1" x="231"/>
        <item m="1" x="1122"/>
        <item m="1" x="1031"/>
        <item m="1" x="172"/>
        <item m="1" x="1067"/>
        <item m="1" x="136"/>
        <item m="1" x="461"/>
        <item m="1" x="1355"/>
        <item m="1" x="426"/>
        <item m="1" x="431"/>
        <item m="1" x="945"/>
        <item m="1" x="1798"/>
        <item m="1" x="160"/>
        <item m="1" x="381"/>
        <item m="1" x="84"/>
        <item m="1" x="1321"/>
        <item m="1" x="1848"/>
        <item m="1" x="353"/>
        <item m="1" x="1226"/>
        <item m="1" x="311"/>
        <item m="1" x="284"/>
        <item m="1" x="1493"/>
        <item m="1" x="1271"/>
        <item m="1" x="975"/>
        <item m="1" x="332"/>
        <item m="1" x="653"/>
        <item m="1" x="288"/>
        <item m="1" x="336"/>
        <item m="1" x="1230"/>
        <item m="1" x="1180"/>
        <item m="1" x="239"/>
        <item m="1" x="1013"/>
        <item m="1" x="211"/>
        <item m="1" x="156"/>
        <item m="1" x="1382"/>
        <item m="1" x="621"/>
        <item m="1" x="1208"/>
        <item m="1" x="943"/>
        <item m="1" x="1646"/>
        <item m="1" x="1835"/>
        <item m="1" x="1457"/>
        <item m="1" x="941"/>
        <item m="1" x="970"/>
        <item m="1" x="940"/>
        <item m="1" x="562"/>
        <item m="1" x="938"/>
        <item m="1" x="1046"/>
        <item m="1" x="683"/>
        <item m="1" x="948"/>
        <item m="1" x="978"/>
        <item m="1" x="955"/>
        <item m="1" x="1257"/>
        <item m="1" x="1310"/>
        <item m="1" x="982"/>
        <item m="1" x="59"/>
        <item m="1" x="1588"/>
        <item m="1" x="1370"/>
        <item m="1" x="1381"/>
        <item m="1" x="954"/>
        <item m="1" x="993"/>
        <item m="1" x="942"/>
        <item m="1" x="1102"/>
        <item m="1" x="1802"/>
        <item m="1" x="1753"/>
        <item m="1" x="1828"/>
        <item m="1" x="949"/>
        <item m="1" x="939"/>
        <item m="1" x="1697"/>
        <item m="1" x="1861"/>
        <item m="1" x="1016"/>
        <item m="1" x="48"/>
        <item m="1" x="78"/>
        <item m="1" x="1823"/>
        <item m="1" x="964"/>
        <item m="1" x="992"/>
        <item m="1" x="1522"/>
        <item m="1" x="801"/>
        <item m="1" x="966"/>
        <item x="13"/>
        <item x="36"/>
        <item x="4"/>
        <item m="1" x="1356"/>
        <item m="1" x="148"/>
        <item x="7"/>
        <item m="1" x="436"/>
        <item m="1" x="672"/>
        <item m="1" x="1077"/>
        <item m="1" x="637"/>
        <item m="1" x="1203"/>
        <item x="30"/>
        <item m="1" x="534"/>
        <item m="1" x="414"/>
        <item m="1" x="1252"/>
        <item m="1" x="1738"/>
        <item m="1" x="706"/>
        <item x="16"/>
        <item m="1" x="1247"/>
        <item m="1" x="344"/>
        <item m="1" x="1343"/>
        <item m="1" x="1325"/>
        <item m="1" x="387"/>
        <item m="1" x="199"/>
        <item m="1" x="1154"/>
        <item m="1" x="1276"/>
        <item m="1" x="419"/>
        <item m="1" x="464"/>
        <item m="1" x="1850"/>
        <item m="1" x="1714"/>
        <item m="1" x="549"/>
        <item m="1" x="1552"/>
        <item m="1" x="338"/>
        <item m="1" x="314"/>
        <item m="1" x="554"/>
        <item m="1" x="1064"/>
        <item m="1" x="264"/>
        <item m="1" x="180"/>
        <item m="1" x="133"/>
        <item m="1" x="885"/>
        <item m="1" x="1059"/>
        <item m="1" x="45"/>
        <item m="1" x="1689"/>
        <item m="1" x="1189"/>
        <item x="14"/>
        <item m="1" x="1756"/>
        <item m="1" x="1063"/>
        <item m="1" x="453"/>
        <item m="1" x="1232"/>
        <item m="1" x="290"/>
        <item m="1" x="1103"/>
        <item m="1" x="1181"/>
        <item m="1" x="1821"/>
        <item m="1" x="1434"/>
        <item m="1" x="71"/>
        <item m="1" x="580"/>
        <item m="1" x="863"/>
        <item m="1" x="1529"/>
        <item m="1" x="932"/>
        <item m="1" x="1549"/>
        <item x="33"/>
        <item x="40"/>
        <item m="1" x="242"/>
        <item m="1" x="628"/>
        <item m="1" x="987"/>
        <item m="1" x="1308"/>
        <item m="1" x="934"/>
        <item m="1" x="1127"/>
        <item m="1" x="1318"/>
        <item m="1" x="985"/>
        <item m="1" x="1075"/>
        <item m="1" x="483"/>
        <item x="9"/>
        <item m="1" x="1372"/>
        <item m="1" x="466"/>
        <item m="1" x="1571"/>
        <item m="1" x="1135"/>
        <item m="1" x="457"/>
        <item m="1" x="695"/>
        <item m="1" x="827"/>
        <item m="1" x="1357"/>
        <item m="1" x="417"/>
        <item m="1" x="1441"/>
        <item m="1" x="956"/>
        <item m="1" x="879"/>
        <item m="1" x="965"/>
        <item m="1" x="914"/>
        <item m="1" x="1605"/>
        <item m="1" x="1211"/>
        <item m="1" x="963"/>
        <item m="1" x="440"/>
        <item m="1" x="969"/>
        <item m="1" x="222"/>
        <item m="1" x="1212"/>
        <item m="1" x="1803"/>
        <item m="1" x="1768"/>
        <item m="1" x="1100"/>
        <item m="1" x="1301"/>
        <item m="1" x="382"/>
        <item m="1" x="1229"/>
        <item m="1" x="209"/>
        <item m="1" x="254"/>
        <item m="1" x="1515"/>
        <item m="1" x="1576"/>
        <item m="1" x="1233"/>
        <item m="1" x="182"/>
        <item m="1" x="467"/>
        <item m="1" x="244"/>
        <item m="1" x="1373"/>
        <item m="1" x="481"/>
        <item m="1" x="1279"/>
        <item m="1" x="392"/>
        <item m="1" x="342"/>
        <item m="1" x="1329"/>
        <item m="1" x="1331"/>
        <item m="1" x="485"/>
        <item m="1" x="976"/>
        <item m="1" x="1133"/>
        <item m="1" x="236"/>
        <item m="1" x="251"/>
        <item m="1" x="904"/>
        <item m="1" x="444"/>
        <item m="1" x="1849"/>
        <item m="1" x="1594"/>
        <item m="1" x="666"/>
        <item m="1" x="1085"/>
        <item m="1" x="339"/>
        <item m="1" x="293"/>
        <item m="1" x="1184"/>
        <item m="1" x="1130"/>
        <item m="1" x="1078"/>
        <item m="1" x="484"/>
        <item m="1" x="1358"/>
        <item m="1" x="442"/>
        <item m="1" x="1236"/>
        <item m="1" x="296"/>
        <item m="1" x="1282"/>
        <item m="1" x="1187"/>
        <item m="1" x="246"/>
        <item m="1" x="184"/>
        <item m="1" x="1080"/>
        <item m="1" x="1374"/>
        <item m="1" x="1296"/>
        <item m="1" x="469"/>
        <item m="1" x="1748"/>
        <item m="1" x="1360"/>
        <item m="1" x="186"/>
        <item m="1" x="298"/>
        <item m="1" x="394"/>
        <item m="1" x="346"/>
        <item m="1" x="1082"/>
        <item m="1" x="322"/>
        <item m="1" x="456"/>
        <item m="1" x="173"/>
        <item m="1" x="445"/>
        <item m="1" x="1332"/>
        <item m="1" x="1190"/>
        <item m="1" x="249"/>
        <item m="1" x="1275"/>
        <item m="1" x="1284"/>
        <item m="1" x="1269"/>
        <item m="1" x="1238"/>
        <item m="1" x="639"/>
        <item m="1" x="1136"/>
        <item m="1" x="1193"/>
        <item m="1" x="256"/>
        <item m="1" x="1142"/>
        <item m="1" x="192"/>
        <item m="1" x="1090"/>
        <item m="1" x="488"/>
        <item m="1" x="1288"/>
        <item m="1" x="351"/>
        <item m="1" x="1241"/>
        <item m="1" x="303"/>
        <item m="1" x="446"/>
        <item m="1" x="1333"/>
        <item m="1" x="396"/>
        <item m="1" x="1286"/>
        <item m="1" x="348"/>
        <item m="1" x="1240"/>
        <item m="1" x="300"/>
        <item m="1" x="1191"/>
        <item m="1" x="252"/>
        <item m="1" x="1376"/>
        <item m="1" x="471"/>
        <item m="1" x="1363"/>
        <item m="1" x="1139"/>
        <item m="1" x="189"/>
        <item m="1" x="1086"/>
        <item m="1" x="487"/>
        <item m="1" x="400"/>
        <item m="1" x="95"/>
        <item m="1" x="486"/>
        <item m="1" x="497"/>
        <item m="1" x="147"/>
        <item m="1" x="1375"/>
        <item m="1" x="470"/>
        <item m="1" x="1851"/>
        <item m="1" x="1361"/>
        <item m="1" x="1093"/>
        <item m="1" x="489"/>
        <item m="1" x="1378"/>
        <item m="1" x="473"/>
        <item m="1" x="1365"/>
        <item m="1" x="450"/>
        <item m="1" x="472"/>
        <item m="1" x="1364"/>
        <item m="1" x="449"/>
        <item m="1" x="1336"/>
        <item m="1" x="402"/>
        <item m="1" x="1291"/>
        <item m="1" x="354"/>
        <item m="1" x="1244"/>
        <item m="1" x="305"/>
        <item m="1" x="1195"/>
        <item m="1" x="257"/>
        <item m="1" x="1145"/>
        <item m="1" x="196"/>
        <item m="1" x="1377"/>
        <item m="1" x="905"/>
        <item m="1" x="1155"/>
        <item m="1" x="944"/>
        <item m="1" x="990"/>
        <item m="1" x="1199"/>
        <item m="1" x="307"/>
        <item m="1" x="480"/>
        <item m="1" x="490"/>
        <item m="1" x="233"/>
        <item m="1" x="200"/>
        <item m="1" x="259"/>
        <item m="1" x="1147"/>
        <item m="1" x="1379"/>
        <item m="1" x="475"/>
        <item m="1" x="390"/>
        <item m="1" x="1366"/>
        <item m="1" x="991"/>
        <item m="1" x="1298"/>
        <item m="1" x="358"/>
        <item m="1" x="1249"/>
        <item m="1" x="1293"/>
        <item m="1" x="356"/>
        <item m="1" x="1246"/>
        <item m="1" x="1095"/>
        <item m="1" x="1071"/>
        <item m="1" x="1297"/>
        <item m="1" x="1341"/>
        <item m="1" x="407"/>
        <item m="1" x="476"/>
        <item m="1" x="308"/>
        <item m="1" x="1201"/>
        <item m="1" x="261"/>
        <item m="1" x="1149"/>
        <item m="1" x="1097"/>
        <item m="1" x="491"/>
        <item m="1" x="204"/>
        <item m="1" x="1367"/>
        <item m="1" x="452"/>
        <item m="1" x="1342"/>
        <item m="1" x="408"/>
        <item m="1" x="1300"/>
        <item m="1" x="492"/>
        <item m="1" x="207"/>
        <item m="1" x="1380"/>
        <item m="1" x="1099"/>
        <item m="1" x="361"/>
        <item m="1" x="1251"/>
        <item m="1" x="310"/>
        <item m="1" x="1202"/>
        <item m="1" x="262"/>
        <item m="1" x="1151"/>
        <item m="1" x="1583"/>
        <item m="1" x="681"/>
        <item m="1" x="478"/>
        <item m="1" x="1409"/>
        <item m="1" x="795"/>
        <item m="1" x="1642"/>
        <item m="1" x="1043"/>
        <item m="1" x="516"/>
        <item m="1" x="851"/>
        <item m="1" x="1428"/>
        <item m="1" x="411"/>
        <item m="1" x="739"/>
        <item m="1" x="1524"/>
        <item m="1" x="624"/>
        <item m="1" x="1463"/>
        <item m="1" x="569"/>
        <item m="1" x="1383"/>
        <item m="1" x="1688"/>
        <item m="1" x="220"/>
        <item m="1" x="740"/>
        <item m="1" x="493"/>
        <item m="1" x="1739"/>
        <item m="1" x="474"/>
        <item m="1" x="1589"/>
        <item m="1" x="853"/>
        <item m="1" x="1384"/>
        <item m="1" x="686"/>
        <item m="1" x="959"/>
        <item m="1" x="518"/>
        <item m="1" x="1586"/>
        <item m="1" x="1411"/>
        <item m="1" x="1741"/>
        <item m="1" x="1110"/>
        <item m="1" x="796"/>
        <item m="1" x="384"/>
        <item m="1" x="626"/>
        <item m="1" x="316"/>
        <item m="1" x="1523"/>
        <item m="1" x="794"/>
        <item m="1" x="1641"/>
        <item m="1" x="494"/>
        <item m="1" x="684"/>
        <item m="1" x="1209"/>
        <item m="1" x="742"/>
        <item m="1" x="1527"/>
        <item m="1" x="1519"/>
        <item m="1" x="1218"/>
        <item m="1" x="1690"/>
        <item m="1" x="629"/>
        <item m="1" x="1465"/>
        <item m="1" x="1530"/>
        <item m="1" x="1644"/>
        <item m="1" x="571"/>
        <item m="1" x="1468"/>
        <item x="27"/>
        <item m="1" x="495"/>
        <item m="1" x="589"/>
        <item m="1" x="479"/>
        <item x="8"/>
        <item m="1" x="522"/>
        <item m="1" x="1749"/>
        <item m="1" x="1337"/>
        <item m="1" x="596"/>
        <item m="1" x="858"/>
        <item m="1" x="802"/>
        <item m="1" x="1695"/>
        <item x="17"/>
        <item x="15"/>
        <item m="1" x="748"/>
        <item x="10"/>
        <item x="23"/>
        <item m="1" x="696"/>
        <item m="1" x="1539"/>
        <item x="32"/>
        <item m="1" x="1038"/>
        <item m="1" x="194"/>
        <item m="1" x="1478"/>
        <item m="1" x="881"/>
        <item m="1" x="583"/>
        <item m="1" x="1420"/>
        <item m="1" x="527"/>
        <item m="1" x="1390"/>
        <item m="1" x="499"/>
        <item m="1" x="1757"/>
        <item m="1" x="642"/>
        <item m="1" x="755"/>
        <item m="1" x="701"/>
        <item m="1" x="501"/>
        <item m="1" x="1703"/>
        <item m="1" x="864"/>
        <item m="1" x="1543"/>
        <item m="1" x="1281"/>
        <item m="1" x="640"/>
        <item m="1" x="1217"/>
        <item m="1" x="1603"/>
        <item m="1" x="587"/>
        <item m="1" x="1392"/>
        <item m="1" x="809"/>
        <item m="1" x="1299"/>
        <item m="1" x="1759"/>
        <item m="1" x="1362"/>
        <item m="1" x="1648"/>
        <item m="1" x="379"/>
        <item m="1" x="1350"/>
        <item m="1" x="812"/>
        <item m="1" x="1278"/>
        <item m="1" x="1480"/>
        <item m="1" x="1417"/>
        <item m="1" x="1544"/>
        <item m="1" x="1754"/>
        <item m="1" x="1328"/>
        <item m="1" x="753"/>
        <item m="1" x="313"/>
        <item m="1" x="500"/>
        <item m="1" x="1424"/>
        <item m="1" x="292"/>
        <item m="1" x="1701"/>
        <item m="1" x="585"/>
        <item m="1" x="439"/>
        <item m="1" x="1422"/>
        <item m="1" x="699"/>
        <item m="1" x="531"/>
        <item m="1" x="1541"/>
        <item m="1" x="1163"/>
        <item m="1" x="529"/>
        <item m="1" x="1482"/>
        <item m="1" x="1655"/>
        <item m="1" x="334"/>
        <item m="1" x="1601"/>
        <item m="1" x="1391"/>
        <item m="1" x="1653"/>
        <item m="1" x="961"/>
        <item m="1" x="757"/>
        <item m="1" x="195"/>
        <item m="1" x="1860"/>
        <item m="1" x="1657"/>
        <item m="1" x="1606"/>
        <item m="1" x="866"/>
        <item m="1" x="1706"/>
        <item m="1" x="814"/>
        <item m="1" x="1537"/>
        <item m="1" x="805"/>
        <item m="1" x="341"/>
        <item m="1" x="438"/>
        <item m="1" x="526"/>
        <item m="1" x="1129"/>
        <item m="1" x="1474"/>
        <item m="1" x="1751"/>
        <item m="1" x="1650"/>
        <item m="1" x="581"/>
        <item m="1" x="1260"/>
        <item m="1" x="578"/>
        <item m="1" x="1484"/>
        <item m="1" x="496"/>
        <item m="1" x="1476"/>
        <item m="1" x="1750"/>
        <item m="1" x="750"/>
        <item m="1" x="635"/>
        <item m="1" x="524"/>
        <item m="1" x="1388"/>
        <item m="1" x="1596"/>
        <item m="1" x="1698"/>
        <item m="1" x="1419"/>
        <item m="1" x="1389"/>
        <item m="1" x="498"/>
        <item m="1" x="693"/>
        <item m="1" x="1186"/>
        <item m="1" x="1359"/>
        <item m="1" x="859"/>
        <item m="1" x="1627"/>
        <item m="1" x="935"/>
        <item m="1" x="645"/>
        <item m="1" x="1486"/>
        <item m="1" x="817"/>
        <item m="1" x="725"/>
        <item m="1" x="1047"/>
        <item m="1" x="1658"/>
        <item m="1" x="759"/>
        <item m="1" x="1608"/>
        <item m="1" x="704"/>
        <item m="1" x="1567"/>
        <item m="1" x="1547"/>
        <item m="1" x="1699"/>
        <item m="1" x="535"/>
        <item m="1" x="647"/>
        <item m="1" x="260"/>
        <item m="1" x="1394"/>
        <item m="1" x="1660"/>
        <item m="1" x="818"/>
        <item m="1" x="691"/>
        <item m="1" x="1598"/>
        <item m="1" x="761"/>
        <item m="1" x="1610"/>
        <item m="1" x="707"/>
        <item m="1" x="1348"/>
        <item m="1" x="1550"/>
        <item m="1" x="648"/>
        <item m="1" x="1526"/>
        <item m="1" x="1762"/>
        <item m="1" x="502"/>
        <item m="1" x="868"/>
        <item m="1" x="1708"/>
        <item m="1" x="77"/>
        <item m="1" x="1662"/>
        <item m="1" x="763"/>
        <item m="1" x="1165"/>
        <item m="1" x="960"/>
        <item m="1" x="1613"/>
        <item m="1" x="709"/>
        <item m="1" x="1553"/>
        <item m="1" x="49"/>
        <item m="1" x="650"/>
        <item m="1" x="1491"/>
        <item m="1" x="594"/>
        <item m="1" x="58"/>
        <item m="1" x="179"/>
        <item m="1" x="1431"/>
        <item m="1" x="539"/>
        <item m="1" x="918"/>
        <item m="1" x="1488"/>
        <item m="1" x="592"/>
        <item m="1" x="1864"/>
        <item m="1" x="1829"/>
        <item m="1" x="61"/>
        <item m="1" x="1017"/>
        <item m="1" x="51"/>
        <item m="1" x="1429"/>
        <item m="1" x="537"/>
        <item m="1" x="1214"/>
        <item m="1" x="1161"/>
        <item m="1" x="1764"/>
        <item m="1" x="87"/>
        <item m="1" x="1395"/>
        <item m="1" x="1854"/>
        <item m="1" x="503"/>
        <item m="1" x="1853"/>
        <item m="1" x="870"/>
        <item m="1" x="1710"/>
        <item m="1" x="62"/>
        <item m="1" x="1766"/>
        <item m="1" x="1183"/>
        <item m="1" x="504"/>
        <item m="1" x="766"/>
        <item m="1" x="824"/>
        <item m="1" x="1396"/>
        <item m="1" x="872"/>
        <item m="1" x="1712"/>
        <item m="1" x="1665"/>
        <item m="1" x="127"/>
        <item m="1" x="1716"/>
        <item m="1" x="1494"/>
        <item m="1" x="654"/>
        <item m="1" x="1668"/>
        <item m="1" x="540"/>
        <item m="1" x="873"/>
        <item m="1" x="1617"/>
        <item m="1" x="149"/>
        <item m="1" x="1619"/>
        <item m="1" x="1666"/>
        <item m="1" x="828"/>
        <item m="1" x="1007"/>
        <item m="1" x="1715"/>
        <item m="1" x="1769"/>
        <item m="1" x="1433"/>
        <item m="1" x="770"/>
        <item m="1" x="657"/>
        <item m="1" x="1397"/>
        <item m="1" x="768"/>
        <item m="1" x="826"/>
        <item m="1" x="1556"/>
        <item m="1" x="713"/>
        <item m="1" x="597"/>
        <item m="1" x="1558"/>
        <item m="1" x="715"/>
        <item m="1" x="505"/>
        <item m="1" x="122"/>
        <item m="1" x="602"/>
        <item m="1" x="676"/>
        <item m="1" x="1439"/>
        <item m="1" x="1205"/>
        <item m="1" x="829"/>
        <item m="1" x="1446"/>
        <item m="1" x="776"/>
        <item m="1" x="1625"/>
        <item m="1" x="722"/>
        <item m="1" x="1674"/>
        <item m="1" x="477"/>
        <item m="1" x="1398"/>
        <item m="1" x="506"/>
        <item m="1" x="1771"/>
        <item m="1" x="875"/>
        <item m="1" x="1717"/>
        <item m="1" x="69"/>
        <item m="1" x="1721"/>
        <item m="1" x="833"/>
        <item m="1" x="272"/>
        <item m="1" x="662"/>
        <item m="1" x="399"/>
        <item m="1" x="1442"/>
        <item m="1" x="547"/>
        <item m="1" x="350"/>
        <item m="1" x="154"/>
        <item m="1" x="255"/>
        <item m="1" x="1836"/>
        <item m="1" x="1089"/>
        <item m="1" x="1563"/>
        <item m="1" x="1670"/>
        <item m="1" x="1501"/>
        <item m="1" x="1228"/>
        <item m="1" x="604"/>
        <item m="1" x="953"/>
        <item m="1" x="545"/>
        <item m="1" x="1779"/>
        <item m="1" x="1197"/>
        <item m="1" x="664"/>
        <item m="1" x="1401"/>
        <item m="1" x="1444"/>
        <item m="1" x="1565"/>
        <item m="1" x="509"/>
        <item m="1" x="989"/>
        <item m="1" x="1629"/>
        <item m="1" x="726"/>
        <item m="1" x="550"/>
        <item m="1" x="1400"/>
        <item m="1" x="508"/>
        <item m="1" x="837"/>
        <item m="1" x="1676"/>
        <item m="1" x="780"/>
        <item m="1" x="1777"/>
        <item m="1" x="883"/>
        <item m="1" x="1724"/>
        <item m="1" x="309"/>
        <item m="1" x="1503"/>
        <item m="1" x="1058"/>
        <item m="1" x="607"/>
        <item m="1" x="1447"/>
        <item m="1" x="552"/>
        <item m="1" x="1506"/>
        <item m="1" x="609"/>
        <item m="1" x="1568"/>
        <item m="1" x="248"/>
        <item m="1" x="667"/>
        <item m="1" x="1352"/>
        <item m="1" x="1404"/>
        <item m="1" x="1612"/>
        <item m="1" x="57"/>
        <item m="1" x="1725"/>
        <item m="1" x="1631"/>
        <item m="1" x="1345"/>
        <item m="1" x="1393"/>
        <item m="1" x="698"/>
        <item m="1" x="728"/>
        <item m="1" x="403"/>
        <item m="1" x="73"/>
        <item m="1" x="1570"/>
        <item m="1" x="669"/>
        <item m="1" x="1745"/>
        <item m="1" x="822"/>
        <item m="1" x="1672"/>
        <item m="1" x="774"/>
        <item m="1" x="1387"/>
        <item m="1" x="1623"/>
        <item m="1" x="720"/>
        <item m="1" x="772"/>
        <item m="1" x="1621"/>
        <item m="1" x="835"/>
        <item m="1" x="718"/>
        <item m="1" x="1560"/>
        <item m="1" x="659"/>
        <item m="1" x="1497"/>
        <item m="1" x="507"/>
        <item m="1" x="1773"/>
        <item m="1" x="877"/>
        <item m="1" x="1719"/>
        <item m="1" x="89"/>
        <item m="1" x="141"/>
        <item m="1" x="600"/>
        <item m="1" x="820"/>
        <item m="1" x="1437"/>
        <item m="1" x="543"/>
        <item m="1" x="1399"/>
        <item m="1" x="831"/>
        <item m="1" x="613"/>
        <item m="1" x="1451"/>
        <item m="1" x="557"/>
        <item m="1" x="1403"/>
        <item m="1" x="510"/>
        <item m="1" x="511"/>
        <item m="1" x="811"/>
        <item m="1" x="1782"/>
        <item m="1" x="983"/>
        <item m="1" x="845"/>
        <item m="1" x="1508"/>
        <item m="1" x="611"/>
        <item m="1" x="1449"/>
        <item m="1" x="555"/>
        <item m="1" x="1402"/>
        <item m="1" x="1781"/>
        <item m="1" x="887"/>
        <item m="1" x="1727"/>
        <item m="1" x="984"/>
        <item m="1" x="787"/>
        <item m="1" x="839"/>
        <item m="1" x="1679"/>
        <item m="1" x="1824"/>
        <item m="1" x="783"/>
        <item m="1" x="1632"/>
        <item m="1" x="729"/>
        <item m="1" x="1572"/>
        <item m="1" x="670"/>
        <item m="1" x="1600"/>
        <item m="1" x="386"/>
        <item m="1" x="988"/>
        <item m="1" x="950"/>
        <item m="1" x="1510"/>
        <item m="1" x="1132"/>
        <item m="1" x="917"/>
        <item m="1" x="1324"/>
        <item m="1" x="1729"/>
        <item m="1" x="842"/>
        <item m="1" x="1634"/>
        <item m="1" x="785"/>
        <item m="1" x="731"/>
        <item m="1" x="888"/>
        <item m="1" x="1681"/>
        <item m="1" x="1121"/>
        <item m="1" x="1112"/>
        <item m="1" x="447"/>
        <item m="1" x="1513"/>
        <item m="1" x="615"/>
        <item m="1" x="1453"/>
        <item m="1" x="560"/>
        <item m="1" x="1405"/>
        <item m="1" x="512"/>
        <item m="1" x="1303"/>
        <item m="1" x="1101"/>
        <item m="1" x="1784"/>
        <item m="1" x="891"/>
        <item m="1" x="1386"/>
        <item m="1" x="958"/>
        <item m="1" x="971"/>
        <item m="1" x="1730"/>
        <item m="1" x="235"/>
        <item m="1" x="844"/>
        <item m="1" x="895"/>
        <item m="1" x="1683"/>
        <item m="1" x="267"/>
        <item m="1" x="788"/>
        <item m="1" x="1635"/>
        <item m="1" x="733"/>
        <item m="1" x="1577"/>
        <item m="1" x="1512"/>
        <item m="1" x="674"/>
        <item m="1" x="1574"/>
        <item m="1" x="1516"/>
        <item m="1" x="816"/>
        <item m="1" x="618"/>
        <item m="1" x="1455"/>
        <item m="1" x="1290"/>
        <item m="1" x="563"/>
        <item m="1" x="1235"/>
        <item m="1" x="1406"/>
        <item m="1" x="513"/>
        <item m="1" x="1786"/>
        <item m="1" x="893"/>
        <item m="1" x="1732"/>
        <item m="1" x="1865"/>
        <item m="1" x="846"/>
        <item m="1" x="1198"/>
        <item m="1" x="1684"/>
        <item m="1" x="790"/>
        <item m="1" x="1138"/>
        <item m="1" x="202"/>
        <item m="1" x="64"/>
        <item m="1" x="1686"/>
        <item m="1" x="792"/>
        <item m="1" x="1639"/>
        <item m="1" x="737"/>
        <item m="1" x="1637"/>
        <item m="1" x="1346"/>
        <item m="1" x="1272"/>
        <item m="1" x="1152"/>
        <item m="1" x="735"/>
        <item m="1" x="1579"/>
        <item m="1" x="677"/>
        <item m="1" x="1105"/>
        <item m="1" x="208"/>
        <item m="1" x="1518"/>
        <item m="1" x="620"/>
        <item m="1" x="1070"/>
        <item m="1" x="1458"/>
        <item m="1" x="565"/>
        <item m="1" x="1407"/>
        <item m="1" x="514"/>
        <item m="1" x="1788"/>
        <item m="1" x="896"/>
        <item m="1" x="1734"/>
        <item m="1" x="847"/>
        <item m="1" x="482"/>
        <item m="1" x="1581"/>
        <item m="1" x="679"/>
        <item m="1" x="1371"/>
        <item m="1" x="1520"/>
        <item m="1" x="622"/>
        <item m="1" x="1461"/>
        <item m="1" x="567"/>
        <item m="1" x="1408"/>
        <item m="1" x="515"/>
        <item m="1" x="1344"/>
        <item m="1" x="1790"/>
        <item m="1" x="1736"/>
        <item m="1" x="898"/>
        <item m="1" x="849"/>
        <item m="1" x="933"/>
        <item m="1" x="559"/>
        <item m="1" x="1740"/>
        <item m="1" x="852"/>
        <item m="1" x="1691"/>
        <item m="1" x="218"/>
        <item m="1" x="797"/>
        <item m="1" x="1643"/>
        <item m="1" x="741"/>
        <item m="1" x="1587"/>
        <item m="1" x="685"/>
        <item m="1" x="1528"/>
        <item m="1" x="1584"/>
        <item m="1" x="627"/>
        <item m="1" x="1466"/>
        <item m="1" x="572"/>
        <item m="1" x="1525"/>
        <item m="1" x="468"/>
        <item m="1" x="1412"/>
        <item m="1" x="1464"/>
        <item m="1" x="625"/>
        <item m="1" x="295"/>
        <item m="1" x="519"/>
        <item m="1" x="1792"/>
        <item m="1" x="1410"/>
        <item m="1" x="900"/>
        <item m="1" x="1742"/>
        <item m="1" x="899"/>
        <item m="1" x="854"/>
        <item m="1" x="203"/>
        <item m="1" x="682"/>
        <item m="1" x="570"/>
        <item m="1" x="517"/>
        <item m="1" x="1791"/>
        <item m="1" x="1834"/>
        <item m="1" x="1866"/>
        <item m="1" x="75"/>
        <item m="1" x="520"/>
        <item m="1" x="92"/>
        <item m="1" x="1831"/>
        <item m="1" x="1532"/>
        <item m="1" x="88"/>
        <item m="1" x="1855"/>
        <item m="1" x="82"/>
        <item m="1" x="67"/>
        <item m="1" x="1841"/>
        <item m="1" x="1844"/>
        <item m="1" x="631"/>
        <item m="1" x="79"/>
        <item m="1" x="743"/>
        <item m="1" x="1590"/>
        <item m="1" x="687"/>
        <item m="1" x="1385"/>
        <item m="1" x="1830"/>
        <item m="1" x="1531"/>
        <item m="1" x="630"/>
        <item m="1" x="1469"/>
        <item m="1" x="1838"/>
        <item m="1" x="574"/>
        <item m="1" x="1413"/>
        <item m="1" x="1793"/>
        <item m="1" x="901"/>
        <item m="1" x="1743"/>
        <item m="1" x="855"/>
        <item m="1" x="65"/>
        <item m="1" x="1840"/>
        <item m="1" x="1645"/>
        <item m="1" x="745"/>
        <item m="1" x="1591"/>
        <item m="1" x="688"/>
        <item m="1" x="1694"/>
        <item m="1" x="799"/>
        <item m="1" x="1857"/>
        <item m="1" x="1868"/>
        <item x="5"/>
        <item x="29"/>
        <item m="1" x="856"/>
        <item m="1" x="746"/>
        <item x="6"/>
        <item m="1" x="1470"/>
        <item m="1" x="800"/>
        <item m="1" x="1018"/>
        <item m="1" x="575"/>
        <item m="1" x="465"/>
        <item m="1" x="1794"/>
        <item m="1" x="1744"/>
        <item m="1" x="902"/>
        <item x="39"/>
        <item m="1" x="1035"/>
        <item m="1" x="1414"/>
        <item m="1" x="576"/>
        <item m="1" x="1592"/>
        <item m="1" x="633"/>
        <item m="1" x="1696"/>
        <item m="1" x="1473"/>
        <item m="1" x="803"/>
        <item m="1" x="1767"/>
        <item m="1" x="577"/>
        <item m="1" x="903"/>
        <item m="1" x="1416"/>
        <item m="1" x="857"/>
        <item m="1" x="523"/>
        <item m="1" x="1797"/>
        <item m="1" x="689"/>
        <item m="1" x="1533"/>
        <item m="1" x="632"/>
        <item m="1" x="1472"/>
        <item m="1" x="1415"/>
        <item m="1" x="521"/>
        <item m="1" x="1795"/>
        <item m="1" x="1647"/>
        <item m="1" x="747"/>
        <item m="1" x="1746"/>
        <item m="1" x="652"/>
        <item m="1" x="1593"/>
        <item m="1" x="690"/>
        <item m="1" x="711"/>
        <item m="1" x="1534"/>
        <item m="1" x="749"/>
        <item m="1" x="1368"/>
        <item m="1" x="1595"/>
        <item m="1" x="1418"/>
        <item m="1" x="1536"/>
        <item m="1" x="1475"/>
        <item m="1" x="634"/>
        <item m="1" x="1340"/>
        <item m="1" x="806"/>
        <item m="1" x="1649"/>
        <item m="1" x="906"/>
        <item m="1" x="579"/>
        <item m="1" x="525"/>
        <item m="1" x="1799"/>
        <item m="1" x="692"/>
        <item m="1" x="1074"/>
        <item m="1" x="1700"/>
        <item m="1" x="807"/>
        <item m="1" x="1092"/>
        <item m="1" x="1651"/>
        <item m="1" x="1856"/>
        <item m="1" x="91"/>
        <item m="1" x="821"/>
        <item m="1" x="751"/>
        <item m="1" x="808"/>
        <item m="1" x="54"/>
        <item m="1" x="1843"/>
        <item m="1" x="1833"/>
        <item m="1" x="1274"/>
        <item m="1" x="80"/>
        <item m="1" x="1867"/>
        <item m="1" x="1858"/>
        <item m="1" x="1597"/>
        <item m="1" x="1490"/>
        <item m="1" x="1845"/>
        <item m="1" x="694"/>
        <item m="1" x="53"/>
        <item m="1" x="1832"/>
        <item m="1" x="1538"/>
        <item m="1" x="636"/>
        <item m="1" x="50"/>
        <item m="1" x="1477"/>
        <item m="1" x="55"/>
        <item m="1" x="1842"/>
        <item m="1" x="90"/>
        <item m="1" x="66"/>
        <item m="1" x="582"/>
        <item m="1" x="1822"/>
        <item m="1" x="76"/>
        <item m="1" x="1119"/>
        <item m="1" x="405"/>
        <item m="1" x="362"/>
        <item m="1" x="907"/>
        <item m="1" x="1254"/>
        <item m="1" x="1752"/>
        <item m="1" x="1421"/>
        <item m="1" x="1702"/>
        <item m="1" x="1652"/>
        <item m="1" x="861"/>
        <item m="1" x="638"/>
        <item m="1" x="1479"/>
        <item m="1" x="752"/>
        <item m="1" x="1248"/>
        <item m="1" x="117"/>
        <item m="1" x="697"/>
        <item m="1" x="1540"/>
        <item m="1" x="1172"/>
        <item m="1" x="429"/>
        <item m="1" x="810"/>
        <item m="1" x="1599"/>
        <item m="1" x="584"/>
        <item m="1" x="1704"/>
        <item m="1" x="908"/>
        <item m="1" x="1839"/>
        <item m="1" x="1755"/>
        <item m="1" x="862"/>
        <item m="1" x="754"/>
        <item m="1" x="1602"/>
        <item m="1" x="279"/>
        <item m="1" x="813"/>
        <item m="1" x="1654"/>
        <item m="1" x="1040"/>
        <item m="1" x="588"/>
        <item m="1" x="1435"/>
        <item m="1" x="1483"/>
        <item m="1" x="63"/>
        <item m="1" x="641"/>
        <item m="1" x="530"/>
        <item m="1" x="865"/>
        <item m="1" x="1758"/>
        <item m="1" x="1425"/>
        <item m="1" x="1542"/>
        <item m="1" x="532"/>
        <item m="1" x="1805"/>
        <item m="1" x="1049"/>
        <item m="1" x="702"/>
        <item m="1" x="1545"/>
        <item m="1" x="413"/>
        <item m="1" x="72"/>
        <item m="1" x="1707"/>
        <item m="1" x="815"/>
        <item m="1" x="1656"/>
        <item m="1" x="756"/>
        <item m="1" x="1604"/>
        <item m="1" x="700"/>
        <item m="1" x="1481"/>
        <item m="1" x="586"/>
        <item m="1" x="1108"/>
        <item m="1" x="1423"/>
        <item m="1" x="1801"/>
        <item m="1" x="910"/>
        <item m="1" x="643"/>
        <item m="1" x="644"/>
        <item m="1" x="1546"/>
        <item m="1" x="1485"/>
        <item m="1" x="1761"/>
        <item m="1" x="590"/>
        <item m="1" x="1426"/>
        <item m="1" x="1806"/>
        <item m="1" x="1709"/>
        <item m="1" x="913"/>
        <item m="1" x="867"/>
        <item m="1" x="758"/>
        <item m="1" x="1607"/>
        <item m="1" x="703"/>
        <item m="1" x="533"/>
        <item m="1" x="528"/>
        <item m="1" x="705"/>
        <item m="1" x="1659"/>
        <item m="1" x="591"/>
        <item m="1" x="646"/>
        <item m="1" x="536"/>
        <item m="1" x="1807"/>
        <item m="1" x="404"/>
        <item m="1" x="819"/>
        <item m="1" x="760"/>
        <item m="1" x="779"/>
        <item m="1" x="1609"/>
        <item m="1" x="1548"/>
        <item m="1" x="1487"/>
        <item m="1" x="606"/>
        <item m="1" x="1427"/>
        <item m="1" x="326"/>
        <item m="1" x="823"/>
        <item m="1" x="764"/>
        <item m="1" x="1313"/>
        <item m="1" x="229"/>
        <item m="1" x="312"/>
        <item m="1" x="1763"/>
        <item m="1" x="1713"/>
        <item m="1" x="1711"/>
        <item m="1" x="1663"/>
        <item m="1" x="593"/>
        <item m="1" x="1489"/>
        <item m="1" x="1765"/>
        <item m="1" x="595"/>
        <item m="1" x="1614"/>
        <item m="1" x="1051"/>
        <item m="1" x="762"/>
        <item m="1" x="1661"/>
        <item m="1" x="710"/>
        <item m="1" x="649"/>
        <item m="1" x="1554"/>
        <item m="1" x="273"/>
        <item m="1" x="328"/>
        <item m="1" x="1551"/>
        <item m="1" x="1611"/>
        <item m="1" x="651"/>
        <item m="1" x="825"/>
        <item m="1" x="1432"/>
        <item m="1" x="538"/>
        <item m="1" x="1808"/>
        <item m="1" x="871"/>
        <item m="1" x="1492"/>
        <item m="1" x="915"/>
        <item m="1" x="869"/>
        <item m="1" x="1170"/>
        <item m="1" x="1430"/>
        <item m="1" x="1200"/>
        <item m="1" x="708"/>
        <item m="1" x="916"/>
        <item m="1" x="1616"/>
        <item m="1" x="1215"/>
        <item m="1" x="712"/>
        <item m="1" x="1555"/>
        <item m="1" x="85"/>
        <item m="1" x="1304"/>
        <item m="1" x="1667"/>
        <item x="11"/>
        <item m="1" x="716"/>
        <item m="1" x="1557"/>
        <item m="1" x="70"/>
        <item m="1" x="1747"/>
        <item m="1" x="1718"/>
        <item m="1" x="830"/>
        <item m="1" x="1800"/>
        <item m="1" x="409"/>
        <item m="1" x="769"/>
        <item m="1" x="598"/>
        <item m="1" x="1535"/>
        <item m="1" x="541"/>
        <item m="1" x="210"/>
        <item m="1" x="1460"/>
        <item m="1" x="714"/>
        <item m="1" x="920"/>
        <item m="1" x="1692"/>
        <item m="1" x="771"/>
        <item m="1" x="1620"/>
        <item m="1" x="1559"/>
        <item m="1" x="1809"/>
        <item m="1" x="1495"/>
        <item m="1" x="980"/>
        <item m="1" x="1618"/>
        <item m="1" x="1770"/>
        <item m="1" x="655"/>
        <item m="1" x="874"/>
        <item m="1" x="1467"/>
        <item m="1" x="1011"/>
        <item m="1" x="1669"/>
        <item m="1" x="368"/>
        <item m="1" x="1804"/>
        <item m="1" x="1471"/>
        <item m="1" x="1315"/>
        <item m="1" x="658"/>
        <item m="1" x="1153"/>
        <item m="1" x="921"/>
        <item m="1" x="1772"/>
        <item m="1" x="370"/>
        <item m="1" x="1496"/>
        <item m="1" x="599"/>
        <item m="1" x="1436"/>
        <item m="1" x="542"/>
        <item m="1" x="1810"/>
        <item m="1" x="661"/>
        <item m="1" x="1500"/>
        <item m="1" x="1622"/>
        <item m="1" x="603"/>
        <item m="1" x="841"/>
        <item m="1" x="1693"/>
        <item m="1" x="1440"/>
        <item m="1" x="546"/>
        <item m="1" x="1673"/>
        <item m="1" x="1826"/>
        <item m="1" x="1008"/>
        <item m="1" x="876"/>
        <item m="1" x="1720"/>
        <item m="1" x="832"/>
        <item m="1" x="1671"/>
        <item m="1" x="773"/>
        <item m="1" x="719"/>
        <item m="1" x="1561"/>
        <item m="1" x="660"/>
        <item m="1" x="1498"/>
        <item m="1" x="601"/>
        <item m="1" x="1438"/>
        <item m="1" x="544"/>
        <item m="1" x="1811"/>
        <item m="1" x="798"/>
        <item m="1" x="922"/>
        <item m="1" x="775"/>
        <item m="1" x="1624"/>
        <item m="1" x="721"/>
        <item m="1" x="1562"/>
        <item m="1" x="1774"/>
        <item m="1" x="878"/>
        <item m="1" x="1722"/>
        <item m="1" x="834"/>
        <item m="1" x="1626"/>
        <item m="1" x="723"/>
        <item m="1" x="1564"/>
        <item m="1" x="1723"/>
        <item m="1" x="836"/>
        <item m="1" x="663"/>
        <item m="1" x="1088"/>
        <item m="1" x="1502"/>
        <item m="1" x="605"/>
        <item m="1" x="1443"/>
        <item m="1" x="1812"/>
        <item m="1" x="923"/>
        <item m="1" x="1775"/>
        <item m="1" x="880"/>
        <item m="1" x="777"/>
        <item m="1" x="1675"/>
        <item m="1" x="1499"/>
        <item m="1" x="43"/>
        <item m="1" x="937"/>
        <item m="1" x="1825"/>
        <item m="1" x="924"/>
        <item m="1" x="1813"/>
        <item m="1" x="548"/>
        <item m="1" x="1776"/>
        <item m="1" x="911"/>
        <item m="1" x="1760"/>
        <item m="1" x="1630"/>
        <item m="1" x="1566"/>
        <item m="1" x="727"/>
        <item m="1" x="125"/>
        <item m="1" x="1504"/>
        <item m="1" x="454"/>
        <item m="1" x="96"/>
        <item m="1" x="724"/>
        <item m="1" x="781"/>
        <item m="1" x="884"/>
        <item m="1" x="319"/>
        <item m="1" x="1628"/>
        <item m="1" x="1158"/>
        <item m="1" x="838"/>
        <item m="1" x="1677"/>
        <item m="1" x="925"/>
        <item m="1" x="1445"/>
        <item m="1" x="608"/>
        <item m="1" x="778"/>
        <item m="1" x="1778"/>
        <item m="1" x="1726"/>
        <item m="1" x="1814"/>
        <item m="1" x="1176"/>
        <item m="1" x="665"/>
        <item m="1" x="551"/>
        <item m="1" x="882"/>
        <item m="1" x="968"/>
        <item m="1" x="1678"/>
        <item m="1" x="1448"/>
        <item m="1" x="1349"/>
        <item m="1" x="553"/>
        <item m="1" x="74"/>
        <item m="1" x="840"/>
        <item m="1" x="1569"/>
        <item m="1" x="1815"/>
        <item m="1" x="1780"/>
        <item m="1" x="782"/>
        <item m="1" x="1347"/>
        <item m="1" x="967"/>
        <item m="1" x="610"/>
        <item m="1" x="886"/>
        <item m="1" x="1728"/>
        <item m="1" x="668"/>
        <item m="1" x="1507"/>
        <item m="1" x="927"/>
        <item m="1" x="144"/>
        <item m="1" x="909"/>
        <item m="1" x="860"/>
        <item m="1" x="744"/>
        <item m="1" x="936"/>
        <item m="1" x="1827"/>
        <item m="1" x="1295"/>
        <item x="2"/>
        <item m="1" x="974"/>
        <item m="1" x="266"/>
        <item m="1" x="573"/>
        <item m="1" x="1450"/>
        <item m="1" x="556"/>
        <item m="1" x="612"/>
        <item m="1" x="843"/>
        <item m="1" x="1680"/>
        <item m="1" x="784"/>
        <item m="1" x="93"/>
        <item m="1" x="1863"/>
        <item m="1" x="1869"/>
        <item m="1" x="94"/>
        <item m="1" x="52"/>
        <item m="1" x="1846"/>
        <item m="1" x="68"/>
        <item m="1" x="1578"/>
        <item m="1" x="1505"/>
        <item m="1" x="732"/>
        <item m="1" x="56"/>
        <item m="1" x="1459"/>
        <item m="1" x="566"/>
        <item m="1" x="1819"/>
        <item m="1" x="619"/>
        <item m="1" x="1517"/>
        <item m="1" x="1735"/>
        <item m="1" x="1514"/>
        <item m="1" x="892"/>
        <item m="1" x="561"/>
        <item m="1" x="1456"/>
        <item m="1" x="1636"/>
        <item m="1" x="675"/>
        <item m="1" x="931"/>
        <item m="1" x="1454"/>
        <item m="1" x="889"/>
        <item m="1" x="928"/>
        <item m="1" x="1783"/>
        <item m="1" x="1705"/>
        <item m="1" x="1452"/>
        <item m="1" x="614"/>
        <item m="1" x="1633"/>
        <item m="1" x="1852"/>
        <item m="1" x="60"/>
        <item m="1" x="83"/>
        <item m="1" x="673"/>
        <item m="1" x="1862"/>
        <item m="1" x="1733"/>
        <item m="1" x="564"/>
        <item m="1" x="1682"/>
        <item m="1" x="1818"/>
        <item m="1" x="1575"/>
        <item m="1" x="1817"/>
        <item m="1" x="786"/>
        <item m="1" x="929"/>
        <item m="1" x="791"/>
        <item m="1" x="1638"/>
        <item m="1" x="736"/>
        <item m="1" x="734"/>
        <item m="1" x="1580"/>
        <item m="1" x="1785"/>
        <item m="1" x="789"/>
        <item m="1" x="678"/>
        <item m="1" x="671"/>
        <item m="1" x="962"/>
        <item m="1" x="1816"/>
        <item m="1" x="1573"/>
        <item m="1" x="1731"/>
        <item m="1" x="730"/>
        <item m="1" x="1511"/>
        <item m="1" x="957"/>
        <item m="1" x="1789"/>
        <item m="1" x="952"/>
        <item m="1" x="930"/>
        <item m="1" x="1787"/>
        <item m="1" x="616"/>
        <item m="1" x="894"/>
        <item m="1" x="848"/>
        <item m="1" x="1685"/>
        <item m="1" x="558"/>
        <item m="1" x="850"/>
        <item m="1" x="1737"/>
        <item m="1" x="1687"/>
        <item m="1" x="972"/>
        <item m="1" x="973"/>
        <item m="1" x="738"/>
        <item m="1" x="793"/>
        <item m="1" x="897"/>
        <item m="1" x="1640"/>
        <item m="1" x="623"/>
        <item m="1" x="680"/>
        <item m="1" x="1057"/>
        <item m="1" x="1144"/>
        <item m="1" x="1582"/>
        <item m="1" x="1462"/>
        <item m="1" x="568"/>
        <item m="1" x="1521"/>
        <item m="1" x="212"/>
        <item m="1" x="44"/>
        <item m="1" x="994"/>
        <item m="1" x="410"/>
        <item m="1" x="1104"/>
        <item m="1" x="157"/>
        <item m="1" x="1048"/>
        <item m="1" x="120"/>
        <item m="1" x="1019"/>
        <item m="1" x="99"/>
        <item m="1" x="315"/>
        <item m="1" x="1020"/>
        <item m="1" x="265"/>
        <item m="1" x="198"/>
        <item m="1" x="1106"/>
        <item m="1" x="1050"/>
        <item x="20"/>
        <item m="1" x="158"/>
        <item m="1" x="1253"/>
        <item m="1" x="1206"/>
        <item m="1" x="214"/>
        <item m="1" x="1210"/>
        <item m="1" x="270"/>
        <item m="1" x="1022"/>
        <item m="1" x="1107"/>
        <item m="1" x="123"/>
        <item m="1" x="1052"/>
        <item m="1" x="101"/>
        <item m="1" x="364"/>
        <item m="1" x="1109"/>
        <item m="1" x="100"/>
        <item m="1" x="1157"/>
        <item m="1" x="1255"/>
        <item m="1" x="1207"/>
        <item m="1" x="268"/>
        <item m="1" x="1305"/>
        <item m="1" x="216"/>
        <item m="1" x="1021"/>
        <item m="1" x="121"/>
        <item m="1" x="996"/>
        <item m="1" x="161"/>
        <item m="1" x="217"/>
        <item m="1" x="1053"/>
        <item m="1" x="415"/>
        <item m="1" x="363"/>
        <item m="1" x="159"/>
        <item m="1" x="1306"/>
        <item m="1" x="412"/>
        <item m="1" x="1256"/>
        <item m="1" x="995"/>
        <item m="1" x="318"/>
        <item m="1" x="317"/>
        <item m="1" x="1156"/>
        <item m="1" x="1179"/>
        <item m="1" x="365"/>
        <item m="1" x="163"/>
        <item m="1" x="162"/>
        <item m="1" x="1056"/>
        <item m="1" x="126"/>
        <item m="1" x="418"/>
        <item m="1" x="367"/>
        <item x="21"/>
        <item x="18"/>
        <item x="24"/>
        <item m="1" x="1024"/>
        <item m="1" x="1615"/>
        <item m="1" x="271"/>
        <item m="1" x="103"/>
        <item m="1" x="767"/>
        <item m="1" x="1160"/>
        <item m="1" x="98"/>
        <item m="1" x="1068"/>
        <item m="1" x="1111"/>
        <item m="1" x="219"/>
        <item m="1" x="998"/>
        <item m="1" x="947"/>
        <item m="1" x="1055"/>
        <item m="1" x="124"/>
        <item m="1" x="1023"/>
        <item m="1" x="1307"/>
        <item x="0"/>
        <item m="1" x="102"/>
        <item m="1" x="997"/>
        <item m="1" x="320"/>
        <item m="1" x="1213"/>
        <item m="1" x="215"/>
        <item m="1" x="420"/>
        <item m="1" x="1309"/>
        <item m="1" x="617"/>
        <item m="1" x="1216"/>
        <item m="1" x="274"/>
        <item m="1" x="1162"/>
        <item m="1" x="221"/>
        <item m="1" x="1113"/>
        <item m="1" x="164"/>
        <item m="1" x="1859"/>
        <item m="1" x="421"/>
        <item x="41"/>
        <item x="12"/>
        <item m="1" x="369"/>
        <item m="1" x="1219"/>
        <item m="1" x="1164"/>
        <item m="1" x="345"/>
        <item m="1" x="165"/>
        <item m="1" x="321"/>
        <item m="1" x="275"/>
        <item m="1" x="1258"/>
        <item m="1" x="1114"/>
        <item m="1" x="371"/>
        <item m="1" x="389"/>
        <item m="1" x="999"/>
        <item m="1" x="130"/>
        <item m="1" x="1026"/>
        <item m="1" x="1259"/>
        <item m="1" x="323"/>
        <item m="1" x="1220"/>
        <item m="1" x="277"/>
        <item m="1" x="1167"/>
        <item m="1" x="224"/>
        <item m="1" x="1664"/>
        <item m="1" x="1116"/>
        <item m="1" x="168"/>
        <item m="1" x="1061"/>
        <item m="1" x="105"/>
        <item m="1" x="188"/>
        <item m="1" x="422"/>
        <item m="1" x="1311"/>
        <item m="1" x="946"/>
        <item m="1" x="1000"/>
        <item m="1" x="106"/>
        <item m="1" x="372"/>
        <item m="1" x="1261"/>
        <item m="1" x="1585"/>
        <item m="1" x="919"/>
        <item m="1" x="462"/>
        <item m="1" x="425"/>
        <item m="1" x="263"/>
        <item m="1" x="926"/>
        <item m="1" x="1001"/>
        <item m="1" x="135"/>
        <item m="1" x="1302"/>
        <item m="1" x="1124"/>
        <item m="1" x="327"/>
        <item m="1" x="1320"/>
        <item m="1" x="86"/>
        <item m="1" x="228"/>
        <item m="1" x="1002"/>
        <item m="1" x="132"/>
        <item m="1" x="1030"/>
        <item m="1" x="1316"/>
        <item m="1" x="1028"/>
        <item m="1" x="1003"/>
        <item m="1" x="108"/>
        <item m="1" x="1065"/>
        <item m="1" x="377"/>
        <item m="1" x="375"/>
        <item m="1" x="1317"/>
        <item m="1" x="1118"/>
        <item m="1" x="430"/>
        <item m="1" x="1265"/>
        <item m="1" x="329"/>
        <item m="1" x="1223"/>
        <item m="1" x="281"/>
        <item m="1" x="171"/>
        <item m="1" x="1173"/>
        <item m="1" x="230"/>
        <item m="1" x="1120"/>
        <item m="1" x="1066"/>
        <item m="1" x="1263"/>
        <item m="1" x="1222"/>
        <item m="1" x="280"/>
        <item m="1" x="1171"/>
        <item m="1" x="107"/>
        <item m="1" x="427"/>
        <item m="1" x="170"/>
        <item m="1" x="1225"/>
        <item m="1" x="174"/>
        <item m="1" x="283"/>
        <item m="1" x="128"/>
        <item m="1" x="331"/>
        <item m="1" x="455"/>
        <item m="1" x="1069"/>
        <item m="1" x="1267"/>
        <item m="1" x="1175"/>
        <item m="1" x="765"/>
        <item m="1" x="232"/>
        <item m="1" x="1123"/>
        <item m="1" x="981"/>
        <item m="1" x="432"/>
        <item m="1" x="380"/>
        <item m="1" x="1227"/>
        <item m="1" x="285"/>
        <item m="1" x="1270"/>
        <item m="1" x="1177"/>
        <item m="1" x="1796"/>
        <item m="1" x="234"/>
        <item m="1" x="137"/>
        <item m="1" x="1004"/>
        <item m="1" x="1032"/>
        <item m="1" x="1322"/>
        <item m="1" x="109"/>
        <item m="1" x="333"/>
        <item m="1" x="110"/>
        <item m="1" x="1005"/>
        <item m="1" x="175"/>
        <item m="1" x="979"/>
        <item m="1" x="237"/>
        <item m="1" x="1125"/>
        <item m="1" x="286"/>
        <item m="1" x="1178"/>
        <item m="1" x="191"/>
        <item m="1" x="335"/>
        <item m="1" x="287"/>
        <item m="1" x="238"/>
        <item m="1" x="176"/>
        <item m="1" x="139"/>
        <item m="1" x="166"/>
        <item m="1" x="463"/>
        <item m="1" x="1072"/>
        <item m="1" x="383"/>
        <item m="1" x="1006"/>
        <item m="1" x="1323"/>
        <item m="1" x="433"/>
        <item m="1" x="1273"/>
        <item m="1" x="104"/>
        <item m="1" x="138"/>
        <item m="1" x="1033"/>
        <item m="1" x="111"/>
        <item m="1" x="1126"/>
        <item m="1" x="177"/>
        <item m="1" x="1169"/>
        <item m="1" x="1073"/>
        <item m="1" x="1837"/>
        <item m="1" x="140"/>
        <item m="1" x="240"/>
        <item m="1" x="1128"/>
        <item m="1" x="1034"/>
        <item m="1" x="291"/>
        <item m="1" x="1076"/>
        <item m="1" x="142"/>
        <item m="1" x="1182"/>
        <item m="1" x="181"/>
        <item m="1" x="243"/>
        <item m="1" x="299"/>
        <item m="1" x="183"/>
        <item m="1" x="1009"/>
        <item m="1" x="1054"/>
        <item m="1" x="112"/>
        <item m="1" x="951"/>
        <item m="1" x="912"/>
        <item m="1" x="1234"/>
        <item m="1" x="1326"/>
        <item m="1" x="388"/>
        <item m="1" x="1277"/>
        <item m="1" x="1509"/>
        <item m="1" x="245"/>
        <item m="1" x="1131"/>
        <item m="1" x="1010"/>
        <item m="1" x="1185"/>
        <item m="1" x="114"/>
        <item m="1" x="1137"/>
        <item m="1" x="1083"/>
        <item m="1" x="1188"/>
        <item m="1" x="297"/>
        <item m="1" x="1280"/>
        <item m="1" x="391"/>
        <item m="1" x="250"/>
        <item m="1" x="343"/>
        <item m="1" x="1134"/>
        <item m="1" x="145"/>
        <item m="1" x="347"/>
        <item m="1" x="187"/>
        <item m="1" x="1239"/>
        <item m="1" x="1283"/>
        <item m="1" x="1039"/>
        <item m="1" x="146"/>
        <item m="1" x="437"/>
        <item m="1" x="340"/>
        <item m="1" x="294"/>
        <item m="1" x="1079"/>
        <item m="1" x="143"/>
        <item m="1" x="1036"/>
        <item m="1" x="113"/>
        <item m="1" x="441"/>
        <item m="1" x="416"/>
        <item m="1" x="1037"/>
        <item m="1" x="1012"/>
        <item m="1" x="443"/>
        <item m="1" x="1330"/>
        <item m="1" x="393"/>
        <item m="1" x="1327"/>
        <item m="1" x="1237"/>
        <item m="1" x="1820"/>
        <item m="1" x="247"/>
        <item m="1" x="185"/>
        <item m="1" x="1081"/>
        <item m="1" x="1285"/>
        <item m="1" x="349"/>
        <item m="1" x="190"/>
        <item m="1" x="1087"/>
        <item m="1" x="301"/>
        <item m="1" x="1192"/>
        <item m="1" x="253"/>
        <item m="1" x="1140"/>
        <item m="1" x="81"/>
        <item m="1" x="178"/>
        <item m="1" x="434"/>
        <item m="1" x="385"/>
        <item m="1" x="337"/>
        <item m="1" x="289"/>
        <item m="1" x="241"/>
        <item x="26"/>
        <item m="1" x="656"/>
        <item x="31"/>
        <item m="1" x="1334"/>
        <item m="1" x="1287"/>
        <item m="1" x="1194"/>
        <item m="1" x="304"/>
        <item m="1" x="352"/>
        <item m="1" x="1204"/>
        <item m="1" x="1242"/>
        <item m="1" x="397"/>
        <item m="1" x="1091"/>
        <item m="1" x="150"/>
        <item m="1" x="115"/>
        <item m="1" x="1143"/>
        <item m="1" x="193"/>
        <item m="1" x="1041"/>
        <item m="1" x="1335"/>
        <item m="1" x="448"/>
        <item m="1" x="401"/>
        <item m="1" x="355"/>
        <item m="1" x="1245"/>
        <item m="1" x="226"/>
        <item m="1" x="306"/>
        <item m="1" x="1146"/>
        <item m="1" x="197"/>
        <item m="1" x="1289"/>
        <item m="1" x="1196"/>
        <item m="1" x="258"/>
        <item m="1" x="1231"/>
        <item m="1" x="1042"/>
        <item m="1" x="116"/>
        <item m="1" x="977"/>
        <item m="1" x="1094"/>
        <item m="1" x="152"/>
        <item m="1" x="1292"/>
        <item m="1" x="357"/>
        <item m="1" x="201"/>
        <item m="1" x="1148"/>
        <item m="1" x="1096"/>
        <item m="1" x="153"/>
        <item m="1" x="227"/>
        <item m="1" x="1338"/>
        <item m="1" x="435"/>
        <item m="1" x="213"/>
        <item m="1" x="1294"/>
        <item m="1" x="1044"/>
        <item m="1" x="118"/>
        <item m="1" x="359"/>
        <item m="1" x="1250"/>
        <item m="1" x="1339"/>
        <item m="1" x="406"/>
        <item m="1" x="1369"/>
        <item m="1" x="451"/>
        <item m="1" x="1015"/>
        <item x="28"/>
        <item x="34"/>
        <item m="1" x="366"/>
        <item m="1" x="119"/>
        <item m="1" x="1098"/>
        <item m="1" x="1150"/>
        <item m="1" x="205"/>
        <item m="1" x="155"/>
        <item m="1" x="1045"/>
        <item x="1"/>
        <item x="3"/>
        <item x="19"/>
        <item x="22"/>
        <item x="25"/>
        <item x="35"/>
        <item x="37"/>
        <item x="38"/>
      </items>
    </pivotField>
    <pivotField axis="axisRow" compact="0" outline="0" showAll="0" defaultSubtotal="0">
      <items count="46">
        <item x="42"/>
        <item m="1" x="43"/>
        <item m="1" x="45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axis="axisRow" compact="0" outline="0" showAll="0" defaultSubtotal="0">
      <items count="5">
        <item x="2"/>
        <item x="3"/>
        <item x="0"/>
        <item m="1" x="4"/>
        <item x="1"/>
      </items>
    </pivotField>
    <pivotField axis="axisRow" compact="0" outline="0" subtotalTop="0" showAll="0" defaultSubtotal="0">
      <items count="24">
        <item x="0"/>
        <item x="1"/>
        <item x="6"/>
        <item x="2"/>
        <item x="5"/>
        <item x="4"/>
        <item x="3"/>
        <item m="1" x="15"/>
        <item m="1" x="7"/>
        <item m="1" x="19"/>
        <item m="1" x="20"/>
        <item m="1" x="21"/>
        <item m="1" x="22"/>
        <item m="1" x="23"/>
        <item m="1" x="8"/>
        <item m="1" x="9"/>
        <item m="1" x="10"/>
        <item m="1" x="11"/>
        <item m="1" x="12"/>
        <item m="1" x="13"/>
        <item m="1" x="14"/>
        <item m="1" x="16"/>
        <item m="1" x="17"/>
        <item m="1" x="18"/>
      </items>
    </pivotField>
    <pivotField dataField="1"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dragToRow="0" dragToCol="0" dragToPage="0" showAll="0" defaultSubtotal="0"/>
  </pivotFields>
  <rowFields count="7">
    <field x="0"/>
    <field x="9"/>
    <field x="5"/>
    <field x="6"/>
    <field x="10"/>
    <field x="7"/>
    <field x="8"/>
  </rowFields>
  <rowItems count="80">
    <i>
      <x v="149"/>
      <x/>
      <x v="6"/>
      <x v="25"/>
      <x/>
      <x v="1867"/>
      <x v="39"/>
    </i>
    <i t="blank" r="3">
      <x v="25"/>
    </i>
    <i r="2">
      <x v="7"/>
      <x v="13"/>
      <x/>
      <x v="146"/>
      <x v="8"/>
    </i>
    <i r="4">
      <x v="1"/>
      <x v="1863"/>
      <x v="7"/>
    </i>
    <i t="blank" r="3">
      <x v="13"/>
    </i>
    <i r="2">
      <x v="8"/>
      <x v="14"/>
      <x/>
      <x v="145"/>
      <x v="40"/>
    </i>
    <i r="4">
      <x v="1"/>
      <x v="149"/>
      <x v="11"/>
    </i>
    <i r="4">
      <x v="3"/>
      <x v="472"/>
      <x v="12"/>
    </i>
    <i r="4">
      <x v="4"/>
      <x v="1868"/>
      <x v="41"/>
    </i>
    <i t="blank" r="3">
      <x v="14"/>
    </i>
    <i r="2">
      <x v="9"/>
      <x v="9"/>
      <x/>
      <x v="483"/>
      <x v="14"/>
    </i>
    <i r="4">
      <x v="1"/>
      <x v="216"/>
      <x v="13"/>
    </i>
    <i t="blank" r="3">
      <x v="9"/>
    </i>
    <i r="2">
      <x v="10"/>
      <x v="6"/>
      <x/>
      <x v="1869"/>
      <x v="42"/>
    </i>
    <i r="4">
      <x v="1"/>
      <x v="1567"/>
      <x v="4"/>
    </i>
    <i t="blank" r="3">
      <x v="6"/>
    </i>
    <i r="2">
      <x v="11"/>
      <x v="15"/>
      <x/>
      <x v="1001"/>
      <x v="9"/>
    </i>
    <i r="4">
      <x v="1"/>
      <x v="1005"/>
      <x v="10"/>
    </i>
    <i t="blank" r="3">
      <x v="15"/>
    </i>
    <i r="2">
      <x v="13"/>
      <x v="7"/>
      <x/>
      <x v="1585"/>
      <x v="16"/>
    </i>
    <i r="4">
      <x v="1"/>
      <x v="161"/>
      <x v="20"/>
    </i>
    <i r="4">
      <x v="3"/>
      <x v="1233"/>
      <x v="15"/>
    </i>
    <i r="4">
      <x v="4"/>
      <x v="188"/>
      <x v="18"/>
    </i>
    <i r="4">
      <x v="5"/>
      <x v="144"/>
      <x v="17"/>
    </i>
    <i t="blank" r="3">
      <x v="7"/>
    </i>
    <i r="2">
      <x v="14"/>
      <x v="16"/>
      <x/>
      <x v="481"/>
      <x v="19"/>
    </i>
    <i r="4">
      <x v="1"/>
      <x v="480"/>
      <x v="21"/>
    </i>
    <i t="blank" r="3">
      <x v="16"/>
    </i>
    <i r="2">
      <x v="15"/>
      <x v="5"/>
      <x/>
      <x v="1866"/>
      <x v="29"/>
    </i>
    <i r="4">
      <x v="1"/>
      <x v="1503"/>
      <x v="24"/>
    </i>
    <i r="4">
      <x v="3"/>
      <x v="1548"/>
      <x v="25"/>
    </i>
    <i r="4">
      <x v="4"/>
      <x v="1865"/>
      <x v="26"/>
    </i>
    <i t="blank" r="3">
      <x v="5"/>
    </i>
    <i r="2">
      <x v="16"/>
      <x v="17"/>
      <x/>
      <x v="1014"/>
      <x v="43"/>
    </i>
    <i t="blank" r="3">
      <x v="17"/>
    </i>
    <i r="2">
      <x v="18"/>
      <x v="20"/>
      <x/>
      <x v="1550"/>
      <x v="28"/>
    </i>
    <i r="4">
      <x v="1"/>
      <x v="205"/>
      <x v="44"/>
    </i>
    <i t="blank" r="3">
      <x v="20"/>
    </i>
    <i r="1">
      <x v="2"/>
      <x v="19"/>
      <x v="21"/>
      <x/>
      <x v="1567"/>
      <x v="4"/>
    </i>
    <i r="4">
      <x v="1"/>
      <x v="1862"/>
      <x v="5"/>
    </i>
    <i r="4">
      <x v="3"/>
      <x v="1390"/>
      <x v="6"/>
    </i>
    <i t="blank" r="3">
      <x v="21"/>
    </i>
    <i r="2">
      <x v="20"/>
      <x v="18"/>
      <x/>
      <x v="1863"/>
      <x v="7"/>
    </i>
    <i r="4">
      <x v="1"/>
      <x v="146"/>
      <x v="8"/>
    </i>
    <i t="blank" r="3">
      <x v="18"/>
    </i>
    <i r="2">
      <x v="21"/>
      <x v="10"/>
      <x/>
      <x v="1001"/>
      <x v="9"/>
    </i>
    <i r="4">
      <x v="1"/>
      <x v="1005"/>
      <x v="10"/>
    </i>
    <i t="blank" r="3">
      <x v="10"/>
    </i>
    <i r="2">
      <x v="22"/>
      <x v="22"/>
      <x/>
      <x v="149"/>
      <x v="11"/>
    </i>
    <i r="5">
      <x v="472"/>
      <x v="12"/>
    </i>
    <i t="blank" r="3">
      <x v="22"/>
    </i>
    <i r="2">
      <x v="23"/>
      <x v="19"/>
      <x/>
      <x v="216"/>
      <x v="13"/>
    </i>
    <i t="blank" r="3">
      <x v="19"/>
    </i>
    <i r="2">
      <x v="24"/>
      <x v="8"/>
      <x/>
      <x v="1233"/>
      <x v="15"/>
    </i>
    <i r="4">
      <x v="1"/>
      <x v="483"/>
      <x v="14"/>
    </i>
    <i t="blank" r="3">
      <x v="8"/>
    </i>
    <i r="2">
      <x v="25"/>
      <x v="11"/>
      <x/>
      <x v="1585"/>
      <x v="16"/>
    </i>
    <i r="4">
      <x v="1"/>
      <x v="161"/>
      <x v="20"/>
    </i>
    <i r="4">
      <x v="3"/>
      <x v="480"/>
      <x v="21"/>
    </i>
    <i r="4">
      <x v="4"/>
      <x v="481"/>
      <x v="19"/>
    </i>
    <i r="4">
      <x v="5"/>
      <x v="188"/>
      <x v="18"/>
    </i>
    <i r="4">
      <x v="6"/>
      <x v="144"/>
      <x v="17"/>
    </i>
    <i t="blank" r="3">
      <x v="11"/>
    </i>
    <i r="2">
      <x v="26"/>
      <x v="23"/>
      <x/>
      <x v="1549"/>
      <x v="22"/>
    </i>
    <i r="4">
      <x v="1"/>
      <x v="1864"/>
      <x v="23"/>
    </i>
    <i r="4">
      <x v="3"/>
      <x v="1503"/>
      <x v="24"/>
    </i>
    <i r="4">
      <x v="4"/>
      <x v="1548"/>
      <x v="25"/>
    </i>
    <i r="4">
      <x v="5"/>
      <x v="1865"/>
      <x v="26"/>
    </i>
    <i t="blank" r="3">
      <x v="23"/>
    </i>
    <i r="1">
      <x v="4"/>
      <x v="30"/>
      <x v="4"/>
      <x/>
      <x v="480"/>
      <x v="21"/>
    </i>
    <i r="4">
      <x v="1"/>
      <x v="161"/>
      <x v="20"/>
    </i>
    <i r="4">
      <x v="3"/>
      <x v="149"/>
      <x v="11"/>
    </i>
    <i r="4">
      <x v="4"/>
      <x v="216"/>
      <x v="13"/>
    </i>
    <i r="4">
      <x v="5"/>
      <x v="144"/>
      <x v="17"/>
    </i>
    <i t="blank" r="3">
      <x v="4"/>
    </i>
    <i r="2">
      <x v="31"/>
      <x v="12"/>
      <x/>
      <x v="484"/>
      <x v="27"/>
    </i>
    <i r="4">
      <x v="1"/>
      <x v="1550"/>
      <x v="28"/>
    </i>
    <i r="4">
      <x v="3"/>
      <x v="1866"/>
      <x v="29"/>
    </i>
    <i r="4">
      <x v="4"/>
      <x v="1548"/>
      <x v="25"/>
    </i>
    <i t="blank" r="3">
      <x v="1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" item="103" hier="-1"/>
    <pageField fld="2" item="139" hier="-1"/>
  </pageFields>
  <dataFields count="5">
    <dataField name="Sum of idbl_TOTAL" fld="11" baseField="0" baseItem="0"/>
    <dataField name="Sum of bb_splRound1" fld="12" baseField="0" baseItem="0"/>
    <dataField name="Sum of bb_splRound2" fld="13" baseField="0" baseItem="0"/>
    <dataField name="Sum of bb_splRound3" fld="14" baseField="0" baseItem="0"/>
    <dataField name="Sum of bb_splAVERAGE" fld="15" baseField="8" baseItem="3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compact="0" compactData="0" gridDropZones="1" multipleFieldFilters="0">
  <location ref="A5:L15" firstHeaderRow="1" firstDataRow="2" firstDataCol="7" rowPageCount="2" colPageCount="1"/>
  <pivotFields count="16">
    <pivotField axis="axisRow" compact="0" outline="0" showAll="0" defaultSubtotal="0">
      <items count="98">
        <item m="1" x="41"/>
        <item m="1" x="84"/>
        <item m="1" x="94"/>
        <item x="1"/>
        <item m="1" x="14"/>
        <item m="1" x="28"/>
        <item m="1" x="52"/>
        <item m="1" x="24"/>
        <item m="1" x="47"/>
        <item m="1" x="44"/>
        <item m="1" x="43"/>
        <item m="1" x="40"/>
        <item m="1" x="86"/>
        <item m="1" x="57"/>
        <item m="1" x="59"/>
        <item m="1" x="61"/>
        <item m="1" x="81"/>
        <item m="1" x="17"/>
        <item m="1" x="15"/>
        <item m="1" x="35"/>
        <item m="1" x="33"/>
        <item m="1" x="12"/>
        <item m="1" x="77"/>
        <item m="1" x="55"/>
        <item m="1" x="54"/>
        <item m="1" x="75"/>
        <item m="1" x="5"/>
        <item m="1" x="70"/>
        <item m="1" x="26"/>
        <item m="1" x="53"/>
        <item m="1" x="97"/>
        <item m="1" x="95"/>
        <item m="1" x="68"/>
        <item m="1" x="49"/>
        <item m="1" x="46"/>
        <item m="1" x="65"/>
        <item m="1" x="20"/>
        <item m="1" x="88"/>
        <item m="1" x="19"/>
        <item m="1" x="62"/>
        <item m="1" x="60"/>
        <item m="1" x="82"/>
        <item m="1" x="37"/>
        <item m="1" x="13"/>
        <item m="1" x="80"/>
        <item m="1" x="56"/>
        <item m="1" x="78"/>
        <item m="1" x="2"/>
        <item m="1" x="32"/>
        <item m="1" x="10"/>
        <item m="1" x="30"/>
        <item m="1" x="7"/>
        <item m="1" x="73"/>
        <item m="1" x="27"/>
        <item m="1" x="51"/>
        <item m="1" x="69"/>
        <item m="1" x="25"/>
        <item m="1" x="93"/>
        <item m="1" x="48"/>
        <item m="1" x="91"/>
        <item m="1" x="66"/>
        <item m="1" x="45"/>
        <item m="1" x="18"/>
        <item m="1" x="87"/>
        <item m="1" x="16"/>
        <item m="1" x="36"/>
        <item m="1" x="34"/>
        <item m="1" x="76"/>
        <item m="1" x="31"/>
        <item m="1" x="9"/>
        <item m="1" x="3"/>
        <item m="1" x="71"/>
        <item m="1" x="50"/>
        <item m="1" x="29"/>
        <item m="1" x="6"/>
        <item m="1" x="23"/>
        <item m="1" x="96"/>
        <item m="1" x="67"/>
        <item m="1" x="22"/>
        <item m="1" x="92"/>
        <item m="1" x="90"/>
        <item m="1" x="64"/>
        <item m="1" x="89"/>
        <item m="1" x="21"/>
        <item m="1" x="42"/>
        <item m="1" x="63"/>
        <item m="1" x="39"/>
        <item m="1" x="85"/>
        <item m="1" x="38"/>
        <item m="1" x="58"/>
        <item m="1" x="83"/>
        <item m="1" x="79"/>
        <item m="1" x="11"/>
        <item m="1" x="74"/>
        <item m="1" x="72"/>
        <item m="1" x="4"/>
        <item m="1" x="8"/>
        <item x="0"/>
      </items>
    </pivotField>
    <pivotField axis="axisPage" compact="0" outline="0" showAll="0" defaultSubtotal="0">
      <items count="76">
        <item x="1"/>
        <item m="1" x="9"/>
        <item m="1" x="15"/>
        <item m="1" x="69"/>
        <item m="1" x="47"/>
        <item m="1" x="4"/>
        <item m="1" x="66"/>
        <item m="1" x="22"/>
        <item m="1" x="68"/>
        <item m="1" x="7"/>
        <item m="1" x="33"/>
        <item m="1" x="50"/>
        <item m="1" x="63"/>
        <item m="1" x="40"/>
        <item m="1" x="39"/>
        <item m="1" x="54"/>
        <item m="1" x="70"/>
        <item m="1" x="32"/>
        <item m="1" x="8"/>
        <item m="1" x="12"/>
        <item m="1" x="65"/>
        <item m="1" x="48"/>
        <item m="1" x="75"/>
        <item m="1" x="42"/>
        <item m="1" x="24"/>
        <item m="1" x="59"/>
        <item m="1" x="41"/>
        <item m="1" x="55"/>
        <item m="1" x="51"/>
        <item m="1" x="52"/>
        <item m="1" x="35"/>
        <item m="1" x="11"/>
        <item m="1" x="10"/>
        <item m="1" x="29"/>
        <item m="1" x="61"/>
        <item m="1" x="58"/>
        <item m="1" x="3"/>
        <item m="1" x="2"/>
        <item m="1" x="26"/>
        <item m="1" x="36"/>
        <item m="1" x="23"/>
        <item m="1" x="73"/>
        <item m="1" x="19"/>
        <item m="1" x="38"/>
        <item m="1" x="72"/>
        <item m="1" x="21"/>
        <item m="1" x="18"/>
        <item m="1" x="34"/>
        <item m="1" x="49"/>
        <item m="1" x="13"/>
        <item m="1" x="5"/>
        <item m="1" x="16"/>
        <item m="1" x="62"/>
        <item m="1" x="28"/>
        <item m="1" x="27"/>
        <item m="1" x="25"/>
        <item m="1" x="45"/>
        <item m="1" x="43"/>
        <item m="1" x="57"/>
        <item m="1" x="6"/>
        <item m="1" x="60"/>
        <item m="1" x="44"/>
        <item m="1" x="20"/>
        <item m="1" x="74"/>
        <item m="1" x="17"/>
        <item m="1" x="56"/>
        <item m="1" x="37"/>
        <item m="1" x="71"/>
        <item m="1" x="53"/>
        <item m="1" x="14"/>
        <item m="1" x="31"/>
        <item m="1" x="67"/>
        <item m="1" x="30"/>
        <item m="1" x="64"/>
        <item m="1" x="46"/>
        <item x="0"/>
      </items>
    </pivotField>
    <pivotField axis="axisPage" compact="0" outline="0" showAll="0" defaultSubtotal="0">
      <items count="94">
        <item x="1"/>
        <item m="1" x="40"/>
        <item m="1" x="72"/>
        <item m="1" x="44"/>
        <item m="1" x="91"/>
        <item m="1" x="16"/>
        <item m="1" x="78"/>
        <item m="1" x="75"/>
        <item m="1" x="38"/>
        <item m="1" x="34"/>
        <item m="1" x="11"/>
        <item m="1" x="81"/>
        <item m="1" x="53"/>
        <item m="1" x="15"/>
        <item m="1" x="4"/>
        <item m="1" x="86"/>
        <item m="1" x="30"/>
        <item m="1" x="43"/>
        <item m="1" x="23"/>
        <item m="1" x="89"/>
        <item m="1" x="60"/>
        <item m="1" x="42"/>
        <item m="1" x="52"/>
        <item m="1" x="27"/>
        <item m="1" x="25"/>
        <item m="1" x="93"/>
        <item m="1" x="5"/>
        <item m="1" x="77"/>
        <item m="1" x="39"/>
        <item m="1" x="45"/>
        <item m="1" x="13"/>
        <item m="1" x="18"/>
        <item m="1" x="73"/>
        <item m="1" x="33"/>
        <item m="1" x="51"/>
        <item m="1" x="8"/>
        <item m="1" x="35"/>
        <item m="1" x="82"/>
        <item m="1" x="9"/>
        <item m="1" x="85"/>
        <item m="1" x="32"/>
        <item m="1" x="56"/>
        <item m="1" x="3"/>
        <item m="1" x="14"/>
        <item m="1" x="29"/>
        <item m="1" x="46"/>
        <item m="1" x="31"/>
        <item m="1" x="26"/>
        <item m="1" x="57"/>
        <item m="1" x="54"/>
        <item m="1" x="83"/>
        <item m="1" x="36"/>
        <item m="1" x="76"/>
        <item m="1" x="48"/>
        <item m="1" x="47"/>
        <item m="1" x="59"/>
        <item m="1" x="17"/>
        <item m="1" x="66"/>
        <item m="1" x="50"/>
        <item m="1" x="74"/>
        <item m="1" x="88"/>
        <item m="1" x="90"/>
        <item m="1" x="22"/>
        <item m="1" x="28"/>
        <item m="1" x="63"/>
        <item m="1" x="64"/>
        <item m="1" x="79"/>
        <item m="1" x="6"/>
        <item m="1" x="58"/>
        <item m="1" x="87"/>
        <item m="1" x="65"/>
        <item m="1" x="80"/>
        <item m="1" x="19"/>
        <item m="1" x="68"/>
        <item m="1" x="67"/>
        <item m="1" x="41"/>
        <item m="1" x="62"/>
        <item m="1" x="21"/>
        <item m="1" x="24"/>
        <item m="1" x="12"/>
        <item m="1" x="49"/>
        <item m="1" x="20"/>
        <item m="1" x="55"/>
        <item m="1" x="7"/>
        <item m="1" x="92"/>
        <item m="1" x="2"/>
        <item m="1" x="61"/>
        <item m="1" x="69"/>
        <item m="1" x="37"/>
        <item m="1" x="10"/>
        <item m="1" x="71"/>
        <item m="1" x="84"/>
        <item m="1" x="70"/>
        <item x="0"/>
      </items>
    </pivotField>
    <pivotField compact="0" outline="0" showAll="0" defaultSubtotal="0"/>
    <pivotField compact="0" outline="0" showAll="0" defaultSubtotal="0"/>
    <pivotField axis="axisRow" compact="0" outline="0" showAll="0" insertBlankRow="1" sortType="ascending" defaultSubtotal="0">
      <items count="20">
        <item x="0"/>
        <item x="1"/>
        <item m="1" x="5"/>
        <item x="2"/>
        <item m="1" x="14"/>
        <item x="3"/>
        <item m="1" x="9"/>
        <item m="1" x="17"/>
        <item m="1" x="7"/>
        <item m="1" x="19"/>
        <item m="1" x="12"/>
        <item m="1" x="16"/>
        <item m="1" x="6"/>
        <item m="1" x="13"/>
        <item m="1" x="15"/>
        <item m="1" x="18"/>
        <item m="1" x="10"/>
        <item m="1" x="11"/>
        <item m="1" x="8"/>
        <item x="4"/>
      </items>
    </pivotField>
    <pivotField axis="axisRow" compact="0" outline="0" showAll="0" insertBlankRow="1" defaultSubtotal="0">
      <items count="14">
        <item x="1"/>
        <item m="1" x="8"/>
        <item x="3"/>
        <item m="1" x="7"/>
        <item m="1" x="13"/>
        <item x="0"/>
        <item m="1" x="12"/>
        <item m="1" x="5"/>
        <item x="2"/>
        <item x="4"/>
        <item m="1" x="9"/>
        <item m="1" x="10"/>
        <item m="1" x="11"/>
        <item m="1" x="6"/>
      </items>
    </pivotField>
    <pivotField axis="axisRow" compact="0" outline="0" showAll="0" sortType="ascending" defaultSubtotal="0">
      <items count="21">
        <item m="1" x="3"/>
        <item x="0"/>
        <item x="1"/>
        <item m="1" x="14"/>
        <item m="1" x="19"/>
        <item m="1" x="5"/>
        <item m="1" x="9"/>
        <item m="1" x="13"/>
        <item m="1" x="15"/>
        <item m="1" x="16"/>
        <item m="1" x="17"/>
        <item m="1" x="18"/>
        <item m="1" x="20"/>
        <item m="1" x="4"/>
        <item m="1" x="6"/>
        <item m="1" x="7"/>
        <item m="1" x="10"/>
        <item m="1" x="11"/>
        <item m="1" x="12"/>
        <item m="1" x="8"/>
        <item x="2"/>
      </items>
    </pivotField>
    <pivotField axis="axisRow" compact="0" outline="0" showAll="0" defaultSubtotal="0">
      <items count="455">
        <item m="1" x="355"/>
        <item m="1" x="82"/>
        <item m="1" x="397"/>
        <item x="5"/>
        <item m="1" x="31"/>
        <item m="1" x="239"/>
        <item m="1" x="51"/>
        <item m="1" x="435"/>
        <item m="1" x="450"/>
        <item m="1" x="22"/>
        <item m="1" x="235"/>
        <item m="1" x="188"/>
        <item m="1" x="156"/>
        <item m="1" x="236"/>
        <item m="1" x="97"/>
        <item m="1" x="225"/>
        <item m="1" x="212"/>
        <item m="1" x="376"/>
        <item m="1" x="216"/>
        <item m="1" x="202"/>
        <item m="1" x="344"/>
        <item x="3"/>
        <item m="1" x="92"/>
        <item m="1" x="302"/>
        <item m="1" x="351"/>
        <item m="1" x="10"/>
        <item m="1" x="262"/>
        <item m="1" x="196"/>
        <item m="1" x="446"/>
        <item m="1" x="59"/>
        <item m="1" x="246"/>
        <item m="1" x="279"/>
        <item m="1" x="207"/>
        <item m="1" x="173"/>
        <item m="1" x="164"/>
        <item m="1" x="125"/>
        <item m="1" x="104"/>
        <item m="1" x="217"/>
        <item m="1" x="9"/>
        <item m="1" x="219"/>
        <item m="1" x="177"/>
        <item m="1" x="159"/>
        <item m="1" x="448"/>
        <item m="1" x="11"/>
        <item m="1" x="416"/>
        <item m="1" x="242"/>
        <item m="1" x="180"/>
        <item m="1" x="387"/>
        <item m="1" x="218"/>
        <item m="1" x="452"/>
        <item m="1" x="289"/>
        <item m="1" x="19"/>
        <item m="1" x="231"/>
        <item m="1" x="447"/>
        <item m="1" x="232"/>
        <item m="1" x="220"/>
        <item m="1" x="441"/>
        <item m="1" x="17"/>
        <item m="1" x="240"/>
        <item m="1" x="56"/>
        <item m="1" x="415"/>
        <item m="1" x="281"/>
        <item m="1" x="350"/>
        <item m="1" x="227"/>
        <item m="1" x="314"/>
        <item m="1" x="453"/>
        <item m="1" x="222"/>
        <item m="1" x="445"/>
        <item m="1" x="50"/>
        <item m="1" x="13"/>
        <item m="1" x="301"/>
        <item m="1" x="34"/>
        <item m="1" x="454"/>
        <item m="1" x="26"/>
        <item m="1" x="234"/>
        <item m="1" x="143"/>
        <item m="1" x="228"/>
        <item m="1" x="138"/>
        <item m="1" x="300"/>
        <item m="1" x="118"/>
        <item m="1" x="133"/>
        <item m="1" x="208"/>
        <item m="1" x="127"/>
        <item m="1" x="238"/>
        <item m="1" x="317"/>
        <item m="1" x="437"/>
        <item m="1" x="299"/>
        <item m="1" x="405"/>
        <item m="1" x="372"/>
        <item m="1" x="137"/>
        <item m="1" x="345"/>
        <item m="1" x="65"/>
        <item m="1" x="169"/>
        <item m="1" x="21"/>
        <item m="1" x="139"/>
        <item m="1" x="265"/>
        <item m="1" x="54"/>
        <item m="1" x="251"/>
        <item m="1" x="283"/>
        <item m="1" x="88"/>
        <item m="1" x="253"/>
        <item m="1" x="18"/>
        <item m="1" x="310"/>
        <item m="1" x="282"/>
        <item m="1" x="146"/>
        <item m="1" x="276"/>
        <item m="1" x="427"/>
        <item m="1" x="241"/>
        <item m="1" x="374"/>
        <item m="1" x="260"/>
        <item m="1" x="271"/>
        <item m="1" x="303"/>
        <item m="1" x="388"/>
        <item m="1" x="115"/>
        <item m="1" x="277"/>
        <item m="1" x="449"/>
        <item m="1" x="111"/>
        <item m="1" x="108"/>
        <item m="1" x="64"/>
        <item m="1" x="270"/>
        <item m="1" x="333"/>
        <item m="1" x="417"/>
        <item m="1" x="418"/>
        <item m="1" x="122"/>
        <item m="1" x="155"/>
        <item m="1" x="230"/>
        <item m="1" x="307"/>
        <item m="1" x="39"/>
        <item m="1" x="267"/>
        <item m="1" x="47"/>
        <item x="4"/>
        <item m="1" x="151"/>
        <item m="1" x="94"/>
        <item m="1" x="256"/>
        <item m="1" x="41"/>
        <item m="1" x="114"/>
        <item m="1" x="328"/>
        <item m="1" x="49"/>
        <item m="1" x="288"/>
        <item m="1" x="112"/>
        <item m="1" x="320"/>
        <item m="1" x="229"/>
        <item m="1" x="422"/>
        <item m="1" x="322"/>
        <item m="1" x="79"/>
        <item m="1" x="12"/>
        <item m="1" x="191"/>
        <item m="1" x="14"/>
        <item m="1" x="7"/>
        <item m="1" x="327"/>
        <item m="1" x="278"/>
        <item m="1" x="396"/>
        <item m="1" x="176"/>
        <item m="1" x="168"/>
        <item m="1" x="381"/>
        <item m="1" x="160"/>
        <item m="1" x="52"/>
        <item m="1" x="373"/>
        <item m="1" x="440"/>
        <item m="1" x="272"/>
        <item m="1" x="145"/>
        <item m="1" x="423"/>
        <item m="1" x="116"/>
        <item m="1" x="35"/>
        <item m="1" x="346"/>
        <item m="1" x="136"/>
        <item m="1" x="335"/>
        <item m="1" x="78"/>
        <item m="1" x="126"/>
        <item m="1" x="357"/>
        <item m="1" x="161"/>
        <item m="1" x="375"/>
        <item m="1" x="109"/>
        <item m="1" x="105"/>
        <item m="1" x="148"/>
        <item m="1" x="359"/>
        <item m="1" x="329"/>
        <item m="1" x="46"/>
        <item m="1" x="140"/>
        <item m="1" x="389"/>
        <item m="1" x="36"/>
        <item m="1" x="343"/>
        <item m="1" x="382"/>
        <item m="1" x="83"/>
        <item m="1" x="30"/>
        <item m="1" x="86"/>
        <item m="1" x="393"/>
        <item m="1" x="347"/>
        <item m="1" x="129"/>
        <item m="1" x="287"/>
        <item m="1" x="68"/>
        <item m="1" x="336"/>
        <item m="1" x="107"/>
        <item m="1" x="365"/>
        <item m="1" x="223"/>
        <item m="1" x="117"/>
        <item m="1" x="16"/>
        <item m="1" x="311"/>
        <item m="1" x="166"/>
        <item m="1" x="443"/>
        <item m="1" x="442"/>
        <item m="1" x="425"/>
        <item m="1" x="354"/>
        <item m="1" x="315"/>
        <item m="1" x="361"/>
        <item m="1" x="362"/>
        <item m="1" x="134"/>
        <item m="1" x="142"/>
        <item m="1" x="237"/>
        <item m="1" x="363"/>
        <item m="1" x="150"/>
        <item m="1" x="377"/>
        <item m="1" x="171"/>
        <item m="1" x="197"/>
        <item m="1" x="144"/>
        <item m="1" x="132"/>
        <item m="1" x="428"/>
        <item m="1" x="44"/>
        <item m="1" x="120"/>
        <item m="1" x="339"/>
        <item m="1" x="121"/>
        <item m="1" x="378"/>
        <item m="1" x="367"/>
        <item m="1" x="233"/>
        <item m="1" x="172"/>
        <item m="1" x="400"/>
        <item m="1" x="184"/>
        <item m="1" x="411"/>
        <item m="1" x="198"/>
        <item m="1" x="429"/>
        <item m="1" x="340"/>
        <item m="1" x="72"/>
        <item m="1" x="162"/>
        <item m="1" x="390"/>
        <item m="1" x="326"/>
        <item m="1" x="152"/>
        <item m="1" x="201"/>
        <item m="1" x="341"/>
        <item m="1" x="364"/>
        <item m="1" x="413"/>
        <item m="1" x="186"/>
        <item m="1" x="402"/>
        <item x="2"/>
        <item m="1" x="383"/>
        <item m="1" x="403"/>
        <item m="1" x="174"/>
        <item m="1" x="394"/>
        <item m="1" x="73"/>
        <item m="1" x="384"/>
        <item m="1" x="226"/>
        <item m="1" x="291"/>
        <item m="1" x="167"/>
        <item m="1" x="55"/>
        <item m="1" x="25"/>
        <item m="1" x="337"/>
        <item m="1" x="352"/>
        <item m="1" x="349"/>
        <item m="1" x="214"/>
        <item m="1" x="419"/>
        <item m="1" x="205"/>
        <item m="1" x="189"/>
        <item m="1" x="407"/>
        <item m="1" x="280"/>
        <item m="1" x="206"/>
        <item m="1" x="404"/>
        <item m="1" x="420"/>
        <item m="1" x="190"/>
        <item m="1" x="20"/>
        <item m="1" x="158"/>
        <item m="1" x="6"/>
        <item m="1" x="432"/>
        <item m="1" x="285"/>
        <item m="1" x="90"/>
        <item m="1" x="113"/>
        <item m="1" x="123"/>
        <item m="1" x="124"/>
        <item m="1" x="433"/>
        <item m="1" x="444"/>
        <item m="1" x="258"/>
        <item x="1"/>
        <item m="1" x="192"/>
        <item m="1" x="63"/>
        <item m="1" x="175"/>
        <item m="1" x="75"/>
        <item m="1" x="178"/>
        <item m="1" x="395"/>
        <item m="1" x="369"/>
        <item m="1" x="293"/>
        <item m="1" x="408"/>
        <item m="1" x="353"/>
        <item m="1" x="398"/>
        <item m="1" x="209"/>
        <item m="1" x="179"/>
        <item m="1" x="379"/>
        <item m="1" x="131"/>
        <item m="1" x="338"/>
        <item m="1" x="119"/>
        <item m="1" x="8"/>
        <item m="1" x="334"/>
        <item m="1" x="399"/>
        <item m="1" x="332"/>
        <item m="1" x="424"/>
        <item m="1" x="210"/>
        <item m="1" x="181"/>
        <item m="1" x="193"/>
        <item m="1" x="409"/>
        <item m="1" x="436"/>
        <item m="1" x="170"/>
        <item m="1" x="421"/>
        <item m="1" x="360"/>
        <item m="1" x="141"/>
        <item m="1" x="348"/>
        <item m="1" x="149"/>
        <item m="1" x="106"/>
        <item m="1" x="100"/>
        <item m="1" x="157"/>
        <item m="1" x="438"/>
        <item m="1" x="426"/>
        <item m="1" x="323"/>
        <item m="1" x="211"/>
        <item m="1" x="183"/>
        <item m="1" x="370"/>
        <item m="1" x="194"/>
        <item m="1" x="410"/>
        <item m="1" x="392"/>
        <item m="1" x="130"/>
        <item m="1" x="110"/>
        <item m="1" x="200"/>
        <item m="1" x="48"/>
        <item m="1" x="368"/>
        <item m="1" x="306"/>
        <item m="1" x="199"/>
        <item m="1" x="412"/>
        <item m="1" x="401"/>
        <item m="1" x="185"/>
        <item m="1" x="391"/>
        <item m="1" x="154"/>
        <item m="1" x="165"/>
        <item m="1" x="380"/>
        <item m="1" x="366"/>
        <item m="1" x="324"/>
        <item m="1" x="439"/>
        <item m="1" x="371"/>
        <item m="1" x="204"/>
        <item m="1" x="215"/>
        <item m="1" x="95"/>
        <item m="1" x="128"/>
        <item m="1" x="268"/>
        <item m="1" x="385"/>
        <item m="1" x="331"/>
        <item m="1" x="24"/>
        <item m="1" x="414"/>
        <item m="1" x="203"/>
        <item m="1" x="431"/>
        <item m="1" x="213"/>
        <item m="1" x="84"/>
        <item m="1" x="305"/>
        <item m="1" x="386"/>
        <item m="1" x="292"/>
        <item m="1" x="74"/>
        <item m="1" x="434"/>
        <item m="1" x="62"/>
        <item m="1" x="76"/>
        <item m="1" x="309"/>
        <item m="1" x="296"/>
        <item m="1" x="249"/>
        <item m="1" x="53"/>
        <item m="1" x="87"/>
        <item m="1" x="273"/>
        <item m="1" x="252"/>
        <item m="1" x="27"/>
        <item m="1" x="245"/>
        <item m="1" x="37"/>
        <item m="1" x="98"/>
        <item m="1" x="263"/>
        <item m="1" x="147"/>
        <item m="1" x="135"/>
        <item m="1" x="358"/>
        <item m="1" x="101"/>
        <item m="1" x="264"/>
        <item m="1" x="66"/>
        <item m="1" x="57"/>
        <item m="1" x="284"/>
        <item m="1" x="295"/>
        <item m="1" x="274"/>
        <item m="1" x="77"/>
        <item m="1" x="28"/>
        <item m="1" x="221"/>
        <item m="1" x="266"/>
        <item m="1" x="430"/>
        <item m="1" x="308"/>
        <item m="1" x="38"/>
        <item m="1" x="244"/>
        <item m="1" x="254"/>
        <item m="1" x="243"/>
        <item m="1" x="45"/>
        <item m="1" x="269"/>
        <item m="1" x="261"/>
        <item m="1" x="275"/>
        <item m="1" x="85"/>
        <item m="1" x="40"/>
        <item m="1" x="255"/>
        <item m="1" x="187"/>
        <item m="1" x="43"/>
        <item m="1" x="316"/>
        <item m="1" x="15"/>
        <item m="1" x="91"/>
        <item m="1" x="89"/>
        <item m="1" x="80"/>
        <item m="1" x="312"/>
        <item m="1" x="153"/>
        <item m="1" x="319"/>
        <item m="1" x="297"/>
        <item m="1" x="224"/>
        <item m="1" x="257"/>
        <item m="1" x="102"/>
        <item m="1" x="247"/>
        <item m="1" x="313"/>
        <item m="1" x="29"/>
        <item m="1" x="321"/>
        <item m="1" x="304"/>
        <item m="1" x="93"/>
        <item m="1" x="286"/>
        <item m="1" x="298"/>
        <item m="1" x="81"/>
        <item m="1" x="406"/>
        <item m="1" x="294"/>
        <item m="1" x="58"/>
        <item m="1" x="96"/>
        <item m="1" x="32"/>
        <item m="1" x="71"/>
        <item m="1" x="182"/>
        <item m="1" x="248"/>
        <item m="1" x="342"/>
        <item m="1" x="103"/>
        <item m="1" x="325"/>
        <item m="1" x="67"/>
        <item m="1" x="318"/>
        <item m="1" x="60"/>
        <item m="1" x="42"/>
        <item m="1" x="259"/>
        <item m="1" x="33"/>
        <item m="1" x="99"/>
        <item m="1" x="330"/>
        <item m="1" x="250"/>
        <item m="1" x="195"/>
        <item m="1" x="23"/>
        <item m="1" x="163"/>
        <item m="1" x="451"/>
        <item m="1" x="69"/>
        <item m="1" x="356"/>
        <item m="1" x="290"/>
        <item m="1" x="70"/>
        <item m="1" x="61"/>
        <item x="0"/>
      </items>
    </pivotField>
    <pivotField axis="axisRow" compact="0" outline="0" showAll="0" defaultSubtotal="0">
      <items count="455">
        <item m="1" x="101"/>
        <item m="1" x="387"/>
        <item m="1" x="242"/>
        <item x="5"/>
        <item m="1" x="111"/>
        <item m="1" x="267"/>
        <item m="1" x="91"/>
        <item m="1" x="369"/>
        <item m="1" x="324"/>
        <item m="1" x="62"/>
        <item m="1" x="410"/>
        <item m="1" x="453"/>
        <item m="1" x="9"/>
        <item m="1" x="119"/>
        <item m="1" x="143"/>
        <item m="1" x="53"/>
        <item m="1" x="301"/>
        <item m="1" x="314"/>
        <item m="1" x="183"/>
        <item m="1" x="85"/>
        <item x="3"/>
        <item m="1" x="47"/>
        <item m="1" x="46"/>
        <item m="1" x="382"/>
        <item m="1" x="261"/>
        <item m="1" x="73"/>
        <item m="1" x="97"/>
        <item m="1" x="448"/>
        <item m="1" x="118"/>
        <item m="1" x="146"/>
        <item m="1" x="367"/>
        <item m="1" x="359"/>
        <item m="1" x="18"/>
        <item m="1" x="313"/>
        <item m="1" x="19"/>
        <item m="1" x="89"/>
        <item m="1" x="162"/>
        <item m="1" x="239"/>
        <item m="1" x="20"/>
        <item m="1" x="254"/>
        <item m="1" x="276"/>
        <item m="1" x="341"/>
        <item m="1" x="198"/>
        <item m="1" x="279"/>
        <item m="1" x="175"/>
        <item m="1" x="72"/>
        <item m="1" x="94"/>
        <item m="1" x="22"/>
        <item m="1" x="241"/>
        <item m="1" x="209"/>
        <item m="1" x="74"/>
        <item m="1" x="30"/>
        <item m="1" x="37"/>
        <item m="1" x="16"/>
        <item m="1" x="244"/>
        <item m="1" x="7"/>
        <item m="1" x="298"/>
        <item m="1" x="219"/>
        <item m="1" x="83"/>
        <item m="1" x="61"/>
        <item m="1" x="434"/>
        <item m="1" x="250"/>
        <item m="1" x="256"/>
        <item m="1" x="207"/>
        <item m="1" x="147"/>
        <item m="1" x="295"/>
        <item m="1" x="164"/>
        <item m="1" x="253"/>
        <item m="1" x="190"/>
        <item m="1" x="389"/>
        <item m="1" x="435"/>
        <item m="1" x="304"/>
        <item m="1" x="197"/>
        <item m="1" x="255"/>
        <item m="1" x="321"/>
        <item m="1" x="66"/>
        <item m="1" x="86"/>
        <item m="1" x="278"/>
        <item m="1" x="269"/>
        <item m="1" x="366"/>
        <item m="1" x="228"/>
        <item m="1" x="103"/>
        <item m="1" x="78"/>
        <item m="1" x="14"/>
        <item m="1" x="92"/>
        <item m="1" x="195"/>
        <item m="1" x="212"/>
        <item m="1" x="397"/>
        <item m="1" x="172"/>
        <item m="1" x="95"/>
        <item m="1" x="222"/>
        <item m="1" x="129"/>
        <item m="1" x="88"/>
        <item m="1" x="106"/>
        <item m="1" x="409"/>
        <item m="1" x="203"/>
        <item m="1" x="52"/>
        <item m="1" x="452"/>
        <item m="1" x="189"/>
        <item m="1" x="265"/>
        <item m="1" x="144"/>
        <item m="1" x="10"/>
        <item m="1" x="163"/>
        <item m="1" x="213"/>
        <item m="1" x="340"/>
        <item m="1" x="42"/>
        <item m="1" x="170"/>
        <item m="1" x="373"/>
        <item m="1" x="450"/>
        <item m="1" x="138"/>
        <item m="1" x="441"/>
        <item m="1" x="390"/>
        <item m="1" x="334"/>
        <item m="1" x="233"/>
        <item m="1" x="395"/>
        <item m="1" x="444"/>
        <item m="1" x="36"/>
        <item m="1" x="13"/>
        <item m="1" x="400"/>
        <item m="1" x="302"/>
        <item m="1" x="310"/>
        <item m="1" x="186"/>
        <item m="1" x="252"/>
        <item x="4"/>
        <item m="1" x="39"/>
        <item m="1" x="339"/>
        <item m="1" x="336"/>
        <item m="1" x="388"/>
        <item m="1" x="231"/>
        <item m="1" x="377"/>
        <item m="1" x="56"/>
        <item m="1" x="122"/>
        <item m="1" x="432"/>
        <item m="1" x="154"/>
        <item m="1" x="378"/>
        <item m="1" x="281"/>
        <item m="1" x="345"/>
        <item m="1" x="349"/>
        <item m="1" x="327"/>
        <item m="1" x="249"/>
        <item m="1" x="120"/>
        <item m="1" x="24"/>
        <item m="1" x="374"/>
        <item m="1" x="150"/>
        <item m="1" x="206"/>
        <item m="1" x="27"/>
        <item m="1" x="431"/>
        <item m="1" x="180"/>
        <item m="1" x="210"/>
        <item m="1" x="110"/>
        <item m="1" x="346"/>
        <item m="1" x="70"/>
        <item m="1" x="379"/>
        <item m="1" x="343"/>
        <item m="1" x="284"/>
        <item m="1" x="439"/>
        <item m="1" x="238"/>
        <item m="1" x="123"/>
        <item m="1" x="149"/>
        <item m="1" x="156"/>
        <item m="1" x="182"/>
        <item m="1" x="430"/>
        <item m="1" x="178"/>
        <item m="1" x="26"/>
        <item m="1" x="257"/>
        <item m="1" x="132"/>
        <item m="1" x="247"/>
        <item m="1" x="376"/>
        <item m="1" x="140"/>
        <item m="1" x="55"/>
        <item m="1" x="296"/>
        <item m="1" x="405"/>
        <item m="1" x="425"/>
        <item m="1" x="177"/>
        <item m="1" x="300"/>
        <item m="1" x="135"/>
        <item m="1" x="11"/>
        <item m="1" x="317"/>
        <item m="1" x="188"/>
        <item m="1" x="148"/>
        <item m="1" x="445"/>
        <item m="1" x="205"/>
        <item m="1" x="293"/>
        <item m="1" x="113"/>
        <item m="1" x="223"/>
        <item m="1" x="355"/>
        <item m="1" x="399"/>
        <item m="1" x="174"/>
        <item m="1" x="214"/>
        <item m="1" x="358"/>
        <item m="1" x="229"/>
        <item m="1" x="306"/>
        <item m="1" x="199"/>
        <item m="1" x="420"/>
        <item m="1" x="365"/>
        <item m="1" x="308"/>
        <item m="1" x="109"/>
        <item m="1" x="33"/>
        <item m="1" x="352"/>
        <item m="1" x="443"/>
        <item m="1" x="43"/>
        <item m="1" x="328"/>
        <item m="1" x="418"/>
        <item m="1" x="161"/>
        <item m="1" x="176"/>
        <item m="1" x="428"/>
        <item m="1" x="361"/>
        <item m="1" x="275"/>
        <item m="1" x="422"/>
        <item m="1" x="287"/>
        <item m="1" x="245"/>
        <item m="1" x="283"/>
        <item m="1" x="299"/>
        <item m="1" x="237"/>
        <item m="1" x="316"/>
        <item m="1" x="114"/>
        <item m="1" x="79"/>
        <item m="1" x="280"/>
        <item m="1" x="124"/>
        <item m="1" x="232"/>
        <item m="1" x="331"/>
        <item m="1" x="181"/>
        <item m="1" x="407"/>
        <item m="1" x="158"/>
        <item m="1" x="282"/>
        <item m="1" x="96"/>
        <item m="1" x="218"/>
        <item m="1" x="356"/>
        <item m="1" x="71"/>
        <item m="1" x="416"/>
        <item m="1" x="202"/>
        <item m="1" x="54"/>
        <item m="1" x="297"/>
        <item m="1" x="23"/>
        <item m="1" x="84"/>
        <item x="2"/>
        <item m="1" x="344"/>
        <item m="1" x="414"/>
        <item m="1" x="292"/>
        <item m="1" x="348"/>
        <item m="1" x="59"/>
        <item m="1" x="264"/>
        <item m="1" x="60"/>
        <item m="1" x="82"/>
        <item m="1" x="385"/>
        <item m="1" x="193"/>
        <item m="1" x="268"/>
        <item m="1" x="315"/>
        <item m="1" x="90"/>
        <item m="1" x="136"/>
        <item m="1" x="433"/>
        <item m="1" x="398"/>
        <item m="1" x="354"/>
        <item m="1" x="21"/>
        <item m="1" x="230"/>
        <item m="1" x="145"/>
        <item m="1" x="25"/>
        <item m="1" x="426"/>
        <item m="1" x="323"/>
        <item m="1" x="67"/>
        <item m="1" x="266"/>
        <item m="1" x="413"/>
        <item m="1" x="342"/>
        <item m="1" x="421"/>
        <item m="1" x="179"/>
        <item m="1" x="107"/>
        <item m="1" x="151"/>
        <item m="1" x="127"/>
        <item m="1" x="258"/>
        <item m="1" x="424"/>
        <item m="1" x="142"/>
        <item m="1" x="141"/>
        <item m="1" x="208"/>
        <item m="1" x="362"/>
        <item x="1"/>
        <item m="1" x="368"/>
        <item m="1" x="309"/>
        <item m="1" x="338"/>
        <item m="1" x="102"/>
        <item m="1" x="169"/>
        <item m="1" x="440"/>
        <item m="1" x="50"/>
        <item m="1" x="396"/>
        <item m="1" x="100"/>
        <item m="1" x="289"/>
        <item m="1" x="449"/>
        <item m="1" x="225"/>
        <item m="1" x="322"/>
        <item m="1" x="273"/>
        <item m="1" x="153"/>
        <item m="1" x="437"/>
        <item m="1" x="98"/>
        <item m="1" x="99"/>
        <item m="1" x="125"/>
        <item m="1" x="305"/>
        <item m="1" x="371"/>
        <item m="1" x="386"/>
        <item m="1" x="29"/>
        <item m="1" x="192"/>
        <item m="1" x="274"/>
        <item m="1" x="165"/>
        <item m="1" x="8"/>
        <item m="1" x="121"/>
        <item m="1" x="380"/>
        <item m="1" x="80"/>
        <item m="1" x="134"/>
        <item m="1" x="211"/>
        <item m="1" x="28"/>
        <item m="1" x="262"/>
        <item m="1" x="312"/>
        <item m="1" x="234"/>
        <item m="1" x="372"/>
        <item m="1" x="332"/>
        <item m="1" x="44"/>
        <item m="1" x="411"/>
        <item m="1" x="240"/>
        <item m="1" x="65"/>
        <item m="1" x="271"/>
        <item m="1" x="451"/>
        <item m="1" x="393"/>
        <item m="1" x="216"/>
        <item m="1" x="436"/>
        <item m="1" x="196"/>
        <item m="1" x="294"/>
        <item m="1" x="442"/>
        <item m="1" x="330"/>
        <item m="1" x="406"/>
        <item m="1" x="167"/>
        <item m="1" x="337"/>
        <item m="1" x="155"/>
        <item m="1" x="429"/>
        <item m="1" x="201"/>
        <item m="1" x="235"/>
        <item m="1" x="307"/>
        <item m="1" x="12"/>
        <item m="1" x="248"/>
        <item m="1" x="263"/>
        <item m="1" x="128"/>
        <item m="1" x="191"/>
        <item m="1" x="303"/>
        <item m="1" x="290"/>
        <item m="1" x="48"/>
        <item m="1" x="75"/>
        <item m="1" x="35"/>
        <item m="1" x="32"/>
        <item m="1" x="81"/>
        <item m="1" x="126"/>
        <item m="1" x="419"/>
        <item m="1" x="15"/>
        <item m="1" x="404"/>
        <item m="1" x="51"/>
        <item m="1" x="6"/>
        <item m="1" x="116"/>
        <item m="1" x="64"/>
        <item m="1" x="221"/>
        <item m="1" x="438"/>
        <item m="1" x="69"/>
        <item m="1" x="159"/>
        <item m="1" x="220"/>
        <item m="1" x="227"/>
        <item m="1" x="288"/>
        <item m="1" x="360"/>
        <item m="1" x="137"/>
        <item m="1" x="108"/>
        <item m="1" x="226"/>
        <item m="1" x="117"/>
        <item m="1" x="412"/>
        <item m="1" x="41"/>
        <item m="1" x="57"/>
        <item m="1" x="417"/>
        <item m="1" x="160"/>
        <item m="1" x="87"/>
        <item m="1" x="34"/>
        <item m="1" x="40"/>
        <item m="1" x="311"/>
        <item m="1" x="318"/>
        <item m="1" x="130"/>
        <item m="1" x="200"/>
        <item m="1" x="326"/>
        <item m="1" x="329"/>
        <item m="1" x="291"/>
        <item m="1" x="166"/>
        <item m="1" x="383"/>
        <item m="1" x="157"/>
        <item m="1" x="447"/>
        <item m="1" x="152"/>
        <item m="1" x="351"/>
        <item m="1" x="131"/>
        <item m="1" x="246"/>
        <item m="1" x="112"/>
        <item m="1" x="105"/>
        <item m="1" x="168"/>
        <item m="1" x="272"/>
        <item m="1" x="63"/>
        <item m="1" x="375"/>
        <item m="1" x="325"/>
        <item m="1" x="392"/>
        <item m="1" x="259"/>
        <item m="1" x="58"/>
        <item m="1" x="185"/>
        <item m="1" x="133"/>
        <item m="1" x="49"/>
        <item m="1" x="391"/>
        <item m="1" x="319"/>
        <item m="1" x="76"/>
        <item m="1" x="173"/>
        <item m="1" x="270"/>
        <item m="1" x="187"/>
        <item m="1" x="217"/>
        <item m="1" x="320"/>
        <item m="1" x="31"/>
        <item m="1" x="370"/>
        <item m="1" x="260"/>
        <item m="1" x="335"/>
        <item m="1" x="224"/>
        <item m="1" x="45"/>
        <item m="1" x="364"/>
        <item m="1" x="402"/>
        <item m="1" x="353"/>
        <item m="1" x="236"/>
        <item m="1" x="350"/>
        <item m="1" x="171"/>
        <item m="1" x="423"/>
        <item m="1" x="347"/>
        <item m="1" x="77"/>
        <item m="1" x="243"/>
        <item m="1" x="286"/>
        <item m="1" x="381"/>
        <item m="1" x="384"/>
        <item m="1" x="215"/>
        <item m="1" x="408"/>
        <item m="1" x="357"/>
        <item m="1" x="277"/>
        <item m="1" x="394"/>
        <item m="1" x="17"/>
        <item m="1" x="104"/>
        <item m="1" x="401"/>
        <item m="1" x="363"/>
        <item m="1" x="184"/>
        <item m="1" x="415"/>
        <item m="1" x="194"/>
        <item m="1" x="93"/>
        <item m="1" x="251"/>
        <item m="1" x="139"/>
        <item m="1" x="446"/>
        <item m="1" x="333"/>
        <item m="1" x="38"/>
        <item m="1" x="204"/>
        <item m="1" x="285"/>
        <item m="1" x="403"/>
        <item m="1" x="427"/>
        <item m="1" x="115"/>
        <item m="1" x="454"/>
        <item m="1" x="68"/>
        <item x="0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Row" compact="0" outline="0" showAll="0" sortType="descending" defaultSubtotal="0">
      <items count="3">
        <item h="1" x="1"/>
        <item x="0"/>
        <item m="1" x="2"/>
      </items>
    </pivotField>
    <pivotField dataField="1" compact="0" outline="0" subtotalTop="0" showAll="0" defaultSubtotal="0"/>
    <pivotField dataField="1" compact="0" outline="0" subtotalTop="0" showAll="0" defaultSubtotal="0"/>
  </pivotFields>
  <rowFields count="7">
    <field x="0"/>
    <field x="5"/>
    <field x="13"/>
    <field x="6"/>
    <field x="7"/>
    <field x="8"/>
    <field x="9"/>
  </rowFields>
  <rowItems count="9">
    <i>
      <x v="97"/>
      <x/>
      <x v="1"/>
      <x v="5"/>
      <x v="1"/>
      <x v="454"/>
      <x v="454"/>
    </i>
    <i t="blank" r="3">
      <x v="5"/>
    </i>
    <i r="1">
      <x v="1"/>
      <x v="1"/>
      <x/>
      <x v="1"/>
      <x v="279"/>
      <x v="274"/>
    </i>
    <i r="4">
      <x v="2"/>
      <x v="242"/>
      <x v="235"/>
    </i>
    <i t="blank" r="3">
      <x/>
    </i>
    <i r="1">
      <x v="3"/>
      <x v="1"/>
      <x v="8"/>
      <x v="1"/>
      <x v="21"/>
      <x v="20"/>
    </i>
    <i t="blank" r="3">
      <x v="8"/>
    </i>
    <i r="1">
      <x v="5"/>
      <x v="1"/>
      <x v="2"/>
      <x v="1"/>
      <x v="130"/>
      <x v="123"/>
    </i>
    <i t="blank" r="3">
      <x v="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" item="75" hier="-1"/>
    <pageField fld="2" item="93" hier="-1"/>
  </pageFields>
  <dataFields count="5">
    <dataField name="Sum of sqc_TOTAL" fld="10" baseField="0" baseItem="0"/>
    <dataField name="Sum of TA Total" fld="11" baseField="9" baseItem="31"/>
    <dataField name="Sum of SS Total" fld="12" baseField="9" baseItem="27"/>
    <dataField name="Sum of Imaging Total" fld="14" baseField="0" baseItem="0"/>
    <dataField name="Sum of SL Total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0"/>
  <sheetViews>
    <sheetView showGridLines="0" tabSelected="1" view="pageBreakPreview" zoomScaleNormal="100" zoomScaleSheetLayoutView="100" workbookViewId="0">
      <selection activeCell="O133" sqref="O133"/>
    </sheetView>
  </sheetViews>
  <sheetFormatPr defaultRowHeight="15" x14ac:dyDescent="0.25"/>
  <cols>
    <col min="1" max="1" width="26" customWidth="1"/>
    <col min="2" max="2" width="9.140625" style="14"/>
    <col min="3" max="3" width="13" style="17" customWidth="1"/>
    <col min="4" max="4" width="26.42578125" style="3" customWidth="1"/>
    <col min="5" max="5" width="12.42578125" style="20" customWidth="1"/>
    <col min="6" max="6" width="9.7109375" style="14" customWidth="1"/>
    <col min="7" max="7" width="9.7109375" customWidth="1"/>
    <col min="8" max="8" width="11.140625" customWidth="1"/>
  </cols>
  <sheetData>
    <row r="1" spans="1:9" x14ac:dyDescent="0.25">
      <c r="A1" s="4">
        <v>45129</v>
      </c>
    </row>
    <row r="2" spans="1:9" x14ac:dyDescent="0.25">
      <c r="A2" t="s">
        <v>93</v>
      </c>
    </row>
    <row r="4" spans="1:9" x14ac:dyDescent="0.25">
      <c r="A4" s="3" t="s">
        <v>11</v>
      </c>
    </row>
    <row r="5" spans="1:9" x14ac:dyDescent="0.25">
      <c r="A5" s="7" t="s">
        <v>26</v>
      </c>
      <c r="B5" s="15" t="s">
        <v>13</v>
      </c>
      <c r="C5" s="18" t="s">
        <v>27</v>
      </c>
      <c r="D5" s="7" t="s">
        <v>28</v>
      </c>
      <c r="E5" s="21" t="s">
        <v>31</v>
      </c>
    </row>
    <row r="6" spans="1:9" x14ac:dyDescent="0.25">
      <c r="A6" s="3" t="s">
        <v>136</v>
      </c>
      <c r="B6">
        <v>1</v>
      </c>
      <c r="C6" s="3">
        <v>20238162</v>
      </c>
      <c r="D6" t="s">
        <v>137</v>
      </c>
      <c r="E6">
        <v>133.01</v>
      </c>
      <c r="F6"/>
      <c r="I6" s="6"/>
    </row>
    <row r="7" spans="1:9" x14ac:dyDescent="0.25">
      <c r="B7"/>
      <c r="C7"/>
      <c r="D7"/>
      <c r="E7"/>
      <c r="F7"/>
      <c r="I7" s="6"/>
    </row>
    <row r="8" spans="1:9" x14ac:dyDescent="0.25">
      <c r="A8" s="3" t="s">
        <v>80</v>
      </c>
      <c r="B8">
        <v>1</v>
      </c>
      <c r="C8" s="3">
        <v>20195623</v>
      </c>
      <c r="D8" t="s">
        <v>101</v>
      </c>
      <c r="E8">
        <v>140.19</v>
      </c>
      <c r="F8"/>
      <c r="I8" s="6"/>
    </row>
    <row r="9" spans="1:9" x14ac:dyDescent="0.25">
      <c r="A9" s="3"/>
      <c r="B9">
        <v>2</v>
      </c>
      <c r="C9" s="3">
        <v>20238157</v>
      </c>
      <c r="D9" t="s">
        <v>100</v>
      </c>
      <c r="E9">
        <v>139.31</v>
      </c>
      <c r="F9"/>
      <c r="I9" s="6"/>
    </row>
    <row r="10" spans="1:9" x14ac:dyDescent="0.25">
      <c r="B10"/>
      <c r="C10"/>
      <c r="D10"/>
      <c r="E10"/>
      <c r="F10"/>
      <c r="I10" s="6"/>
    </row>
    <row r="11" spans="1:9" x14ac:dyDescent="0.25">
      <c r="A11" s="3" t="s">
        <v>81</v>
      </c>
      <c r="B11">
        <v>1</v>
      </c>
      <c r="C11" s="3">
        <v>20205786</v>
      </c>
      <c r="D11" t="s">
        <v>138</v>
      </c>
      <c r="E11">
        <v>153.75</v>
      </c>
      <c r="F11"/>
    </row>
    <row r="12" spans="1:9" x14ac:dyDescent="0.25">
      <c r="A12" s="3"/>
      <c r="B12">
        <v>2</v>
      </c>
      <c r="C12" s="3">
        <v>20206665</v>
      </c>
      <c r="D12" t="s">
        <v>105</v>
      </c>
      <c r="E12">
        <v>145.54</v>
      </c>
      <c r="F12"/>
    </row>
    <row r="13" spans="1:9" x14ac:dyDescent="0.25">
      <c r="A13" s="3"/>
      <c r="B13">
        <v>3</v>
      </c>
      <c r="C13" s="3">
        <v>20130576</v>
      </c>
      <c r="D13" t="s">
        <v>106</v>
      </c>
      <c r="E13">
        <v>144.62</v>
      </c>
      <c r="F13"/>
    </row>
    <row r="14" spans="1:9" x14ac:dyDescent="0.25">
      <c r="A14" s="3"/>
      <c r="B14">
        <v>4</v>
      </c>
      <c r="C14" s="3">
        <v>20238158</v>
      </c>
      <c r="D14" t="s">
        <v>139</v>
      </c>
      <c r="E14">
        <v>119.57</v>
      </c>
      <c r="F14"/>
    </row>
    <row r="15" spans="1:9" x14ac:dyDescent="0.25">
      <c r="B15"/>
      <c r="C15"/>
      <c r="D15"/>
      <c r="E15"/>
      <c r="F15"/>
    </row>
    <row r="16" spans="1:9" x14ac:dyDescent="0.25">
      <c r="A16" s="3" t="s">
        <v>76</v>
      </c>
      <c r="B16">
        <v>1</v>
      </c>
      <c r="C16" s="3">
        <v>20206447</v>
      </c>
      <c r="D16" t="s">
        <v>108</v>
      </c>
      <c r="E16">
        <v>151.22</v>
      </c>
      <c r="F16"/>
    </row>
    <row r="17" spans="1:6" x14ac:dyDescent="0.25">
      <c r="A17" s="3"/>
      <c r="B17">
        <v>2</v>
      </c>
      <c r="C17" s="3">
        <v>20174214</v>
      </c>
      <c r="D17" t="s">
        <v>107</v>
      </c>
      <c r="E17">
        <v>149.16999999999999</v>
      </c>
      <c r="F17"/>
    </row>
    <row r="18" spans="1:6" x14ac:dyDescent="0.25">
      <c r="B18"/>
      <c r="C18"/>
      <c r="D18"/>
      <c r="E18"/>
      <c r="F18"/>
    </row>
    <row r="19" spans="1:6" x14ac:dyDescent="0.25">
      <c r="A19" s="3" t="s">
        <v>73</v>
      </c>
      <c r="B19">
        <v>1</v>
      </c>
      <c r="C19" s="3">
        <v>20238156</v>
      </c>
      <c r="D19" t="s">
        <v>140</v>
      </c>
      <c r="E19">
        <v>140.94999999999999</v>
      </c>
      <c r="F19"/>
    </row>
    <row r="20" spans="1:6" x14ac:dyDescent="0.25">
      <c r="A20" s="3"/>
      <c r="B20">
        <v>2</v>
      </c>
      <c r="C20" s="3">
        <v>20237786</v>
      </c>
      <c r="D20" t="s">
        <v>97</v>
      </c>
      <c r="E20">
        <v>140.29</v>
      </c>
      <c r="F20"/>
    </row>
    <row r="21" spans="1:6" x14ac:dyDescent="0.25">
      <c r="B21"/>
      <c r="C21"/>
      <c r="D21"/>
      <c r="E21"/>
      <c r="F21"/>
    </row>
    <row r="22" spans="1:6" x14ac:dyDescent="0.25">
      <c r="A22" s="3" t="s">
        <v>82</v>
      </c>
      <c r="B22">
        <v>1</v>
      </c>
      <c r="C22" s="3">
        <v>20227362</v>
      </c>
      <c r="D22" t="s">
        <v>102</v>
      </c>
      <c r="E22">
        <v>146.30000000000001</v>
      </c>
      <c r="F22"/>
    </row>
    <row r="23" spans="1:6" x14ac:dyDescent="0.25">
      <c r="A23" s="3"/>
      <c r="B23">
        <v>2</v>
      </c>
      <c r="C23" s="3">
        <v>20227355</v>
      </c>
      <c r="D23" t="s">
        <v>103</v>
      </c>
      <c r="E23">
        <v>145.93</v>
      </c>
      <c r="F23"/>
    </row>
    <row r="24" spans="1:6" x14ac:dyDescent="0.25">
      <c r="B24"/>
      <c r="C24"/>
      <c r="D24"/>
      <c r="E24"/>
      <c r="F24"/>
    </row>
    <row r="25" spans="1:6" x14ac:dyDescent="0.25">
      <c r="A25" s="3" t="s">
        <v>74</v>
      </c>
      <c r="B25">
        <v>1</v>
      </c>
      <c r="C25" s="3">
        <v>20237869</v>
      </c>
      <c r="D25" t="s">
        <v>110</v>
      </c>
      <c r="E25">
        <v>155.28</v>
      </c>
      <c r="F25"/>
    </row>
    <row r="26" spans="1:6" x14ac:dyDescent="0.25">
      <c r="A26" s="3"/>
      <c r="B26">
        <v>2</v>
      </c>
      <c r="C26" s="3">
        <v>20195534</v>
      </c>
      <c r="D26" t="s">
        <v>114</v>
      </c>
      <c r="E26">
        <v>154.82</v>
      </c>
      <c r="F26"/>
    </row>
    <row r="27" spans="1:6" x14ac:dyDescent="0.25">
      <c r="A27" s="3"/>
      <c r="B27">
        <v>3</v>
      </c>
      <c r="C27" s="3">
        <v>20227562</v>
      </c>
      <c r="D27" t="s">
        <v>109</v>
      </c>
      <c r="E27">
        <v>153.37</v>
      </c>
      <c r="F27"/>
    </row>
    <row r="28" spans="1:6" x14ac:dyDescent="0.25">
      <c r="A28" s="3"/>
      <c r="B28">
        <v>4</v>
      </c>
      <c r="C28" s="3">
        <v>20205967</v>
      </c>
      <c r="D28" t="s">
        <v>112</v>
      </c>
      <c r="E28">
        <v>153.22</v>
      </c>
      <c r="F28"/>
    </row>
    <row r="29" spans="1:6" x14ac:dyDescent="0.25">
      <c r="A29" s="3"/>
      <c r="B29">
        <v>5</v>
      </c>
      <c r="C29" s="3">
        <v>20123418</v>
      </c>
      <c r="D29" t="s">
        <v>111</v>
      </c>
      <c r="E29">
        <v>146.56</v>
      </c>
      <c r="F29"/>
    </row>
    <row r="30" spans="1:6" x14ac:dyDescent="0.25">
      <c r="B30"/>
      <c r="C30"/>
      <c r="D30"/>
      <c r="E30"/>
      <c r="F30"/>
    </row>
    <row r="31" spans="1:6" x14ac:dyDescent="0.25">
      <c r="A31" s="3" t="s">
        <v>83</v>
      </c>
      <c r="B31">
        <v>1</v>
      </c>
      <c r="C31" s="3">
        <v>20226928</v>
      </c>
      <c r="D31" t="s">
        <v>113</v>
      </c>
      <c r="E31">
        <v>150.22999999999999</v>
      </c>
      <c r="F31"/>
    </row>
    <row r="32" spans="1:6" x14ac:dyDescent="0.25">
      <c r="A32" s="3"/>
      <c r="B32">
        <v>2</v>
      </c>
      <c r="C32" s="3">
        <v>20184830</v>
      </c>
      <c r="D32" t="s">
        <v>115</v>
      </c>
      <c r="E32">
        <v>149.76</v>
      </c>
      <c r="F32"/>
    </row>
    <row r="33" spans="1:6" x14ac:dyDescent="0.25">
      <c r="B33"/>
      <c r="C33"/>
      <c r="D33"/>
      <c r="E33"/>
      <c r="F33"/>
    </row>
    <row r="34" spans="1:6" x14ac:dyDescent="0.25">
      <c r="A34" s="3" t="s">
        <v>71</v>
      </c>
      <c r="B34">
        <v>1</v>
      </c>
      <c r="C34" s="3">
        <v>20238160</v>
      </c>
      <c r="D34" t="s">
        <v>124</v>
      </c>
      <c r="E34">
        <v>151.28</v>
      </c>
      <c r="F34"/>
    </row>
    <row r="35" spans="1:6" x14ac:dyDescent="0.25">
      <c r="A35" s="3"/>
      <c r="B35">
        <v>2</v>
      </c>
      <c r="C35" s="3">
        <v>20237784</v>
      </c>
      <c r="D35" t="s">
        <v>119</v>
      </c>
      <c r="E35">
        <v>151.15</v>
      </c>
      <c r="F35"/>
    </row>
    <row r="36" spans="1:6" x14ac:dyDescent="0.25">
      <c r="A36" s="3"/>
      <c r="B36">
        <v>3</v>
      </c>
      <c r="C36" s="3">
        <v>20237839</v>
      </c>
      <c r="D36" t="s">
        <v>120</v>
      </c>
      <c r="E36">
        <v>150.57</v>
      </c>
      <c r="F36"/>
    </row>
    <row r="37" spans="1:6" x14ac:dyDescent="0.25">
      <c r="A37" s="3"/>
      <c r="B37">
        <v>4</v>
      </c>
      <c r="C37" s="3">
        <v>20238161</v>
      </c>
      <c r="D37" t="s">
        <v>121</v>
      </c>
      <c r="E37">
        <v>142.03</v>
      </c>
      <c r="F37"/>
    </row>
    <row r="38" spans="1:6" x14ac:dyDescent="0.25">
      <c r="B38"/>
      <c r="C38"/>
      <c r="D38"/>
      <c r="E38"/>
      <c r="F38"/>
    </row>
    <row r="39" spans="1:6" x14ac:dyDescent="0.25">
      <c r="A39" s="3" t="s">
        <v>84</v>
      </c>
      <c r="B39">
        <v>1</v>
      </c>
      <c r="C39" s="3">
        <v>20205788</v>
      </c>
      <c r="D39" t="s">
        <v>141</v>
      </c>
      <c r="E39">
        <v>157.43</v>
      </c>
      <c r="F39"/>
    </row>
    <row r="40" spans="1:6" x14ac:dyDescent="0.25">
      <c r="B40"/>
      <c r="C40"/>
      <c r="D40"/>
      <c r="E40"/>
      <c r="F40"/>
    </row>
    <row r="41" spans="1:6" x14ac:dyDescent="0.25">
      <c r="A41" s="3" t="s">
        <v>92</v>
      </c>
      <c r="B41">
        <v>1</v>
      </c>
      <c r="C41" s="3">
        <v>20205797</v>
      </c>
      <c r="D41" t="s">
        <v>123</v>
      </c>
      <c r="E41">
        <v>157.72</v>
      </c>
      <c r="F41"/>
    </row>
    <row r="42" spans="1:6" x14ac:dyDescent="0.25">
      <c r="A42" s="3"/>
      <c r="B42">
        <v>2</v>
      </c>
      <c r="C42" s="3">
        <v>20205960</v>
      </c>
      <c r="D42" t="s">
        <v>142</v>
      </c>
      <c r="E42">
        <v>155.37</v>
      </c>
      <c r="F42"/>
    </row>
    <row r="43" spans="1:6" x14ac:dyDescent="0.25">
      <c r="A43" s="3"/>
      <c r="B43"/>
      <c r="C43" s="3"/>
      <c r="D43"/>
      <c r="E43"/>
      <c r="F43"/>
    </row>
    <row r="44" spans="1:6" hidden="1" x14ac:dyDescent="0.25">
      <c r="B44"/>
      <c r="C44"/>
      <c r="D44"/>
      <c r="E44"/>
      <c r="F44"/>
    </row>
    <row r="45" spans="1:6" hidden="1" x14ac:dyDescent="0.25">
      <c r="B45"/>
      <c r="C45"/>
      <c r="D45"/>
      <c r="E45"/>
      <c r="F45"/>
    </row>
    <row r="46" spans="1:6" hidden="1" x14ac:dyDescent="0.25">
      <c r="A46" s="3"/>
      <c r="B46"/>
      <c r="C46" s="3"/>
      <c r="D46"/>
      <c r="E46"/>
      <c r="F46"/>
    </row>
    <row r="47" spans="1:6" hidden="1" x14ac:dyDescent="0.25">
      <c r="A47" s="3"/>
      <c r="B47"/>
      <c r="C47" s="3"/>
      <c r="D47"/>
      <c r="E47"/>
      <c r="F47"/>
    </row>
    <row r="48" spans="1:6" hidden="1" x14ac:dyDescent="0.25">
      <c r="B48"/>
      <c r="C48"/>
      <c r="D48"/>
      <c r="E48"/>
      <c r="F48"/>
    </row>
    <row r="49" spans="1:6" hidden="1" x14ac:dyDescent="0.25">
      <c r="A49" s="3"/>
      <c r="B49"/>
      <c r="C49" s="3"/>
      <c r="D49"/>
      <c r="E49"/>
      <c r="F49"/>
    </row>
    <row r="50" spans="1:6" hidden="1" x14ac:dyDescent="0.25">
      <c r="B50"/>
      <c r="C50"/>
      <c r="D50"/>
      <c r="E50"/>
      <c r="F50"/>
    </row>
    <row r="51" spans="1:6" hidden="1" x14ac:dyDescent="0.25">
      <c r="A51" s="3"/>
      <c r="B51"/>
      <c r="C51" s="3"/>
      <c r="D51"/>
      <c r="E51"/>
      <c r="F51"/>
    </row>
    <row r="52" spans="1:6" hidden="1" x14ac:dyDescent="0.25">
      <c r="A52" s="3"/>
      <c r="B52"/>
      <c r="C52" s="3"/>
      <c r="D52"/>
      <c r="E52"/>
      <c r="F52"/>
    </row>
    <row r="53" spans="1:6" hidden="1" x14ac:dyDescent="0.25">
      <c r="B53"/>
      <c r="C53"/>
      <c r="D53"/>
      <c r="E53"/>
      <c r="F53"/>
    </row>
    <row r="54" spans="1:6" hidden="1" x14ac:dyDescent="0.25">
      <c r="A54" s="3"/>
      <c r="B54"/>
      <c r="C54" s="3"/>
      <c r="D54"/>
      <c r="E54"/>
      <c r="F54"/>
    </row>
    <row r="55" spans="1:6" hidden="1" x14ac:dyDescent="0.25">
      <c r="A55" s="3"/>
      <c r="B55"/>
      <c r="C55" s="3"/>
      <c r="D55"/>
      <c r="E55"/>
      <c r="F55"/>
    </row>
    <row r="56" spans="1:6" hidden="1" x14ac:dyDescent="0.25">
      <c r="A56" s="3"/>
      <c r="B56"/>
      <c r="C56" s="3"/>
      <c r="D56"/>
      <c r="E56"/>
      <c r="F56"/>
    </row>
    <row r="57" spans="1:6" hidden="1" x14ac:dyDescent="0.25">
      <c r="A57" s="3"/>
      <c r="B57"/>
      <c r="C57" s="3"/>
      <c r="D57"/>
      <c r="E57"/>
      <c r="F57"/>
    </row>
    <row r="58" spans="1:6" hidden="1" x14ac:dyDescent="0.25">
      <c r="A58" s="3"/>
      <c r="B58"/>
      <c r="C58" s="3"/>
      <c r="D58"/>
      <c r="E58"/>
      <c r="F58"/>
    </row>
    <row r="59" spans="1:6" hidden="1" x14ac:dyDescent="0.25">
      <c r="A59" s="3"/>
      <c r="B59"/>
      <c r="C59" s="3"/>
      <c r="D59"/>
      <c r="E59"/>
      <c r="F59"/>
    </row>
    <row r="60" spans="1:6" hidden="1" x14ac:dyDescent="0.25">
      <c r="A60" s="3"/>
      <c r="B60"/>
      <c r="C60" s="3"/>
      <c r="D60"/>
      <c r="E60"/>
      <c r="F60"/>
    </row>
    <row r="61" spans="1:6" hidden="1" x14ac:dyDescent="0.25">
      <c r="A61" s="3"/>
      <c r="B61"/>
      <c r="C61" s="3"/>
      <c r="D61"/>
      <c r="E61"/>
      <c r="F61"/>
    </row>
    <row r="62" spans="1:6" hidden="1" x14ac:dyDescent="0.25">
      <c r="A62" s="3"/>
      <c r="B62"/>
      <c r="C62" s="3"/>
      <c r="D62"/>
      <c r="E62"/>
      <c r="F62"/>
    </row>
    <row r="63" spans="1:6" hidden="1" x14ac:dyDescent="0.25">
      <c r="A63" s="3"/>
      <c r="B63"/>
      <c r="C63" s="3"/>
      <c r="D63"/>
      <c r="E63"/>
      <c r="F63"/>
    </row>
    <row r="64" spans="1:6" hidden="1" x14ac:dyDescent="0.25">
      <c r="B64"/>
      <c r="C64"/>
      <c r="D64"/>
      <c r="E64"/>
      <c r="F64"/>
    </row>
    <row r="65" spans="1:6" hidden="1" x14ac:dyDescent="0.25">
      <c r="A65" s="3"/>
      <c r="B65"/>
      <c r="C65" s="3"/>
      <c r="D65"/>
      <c r="E65"/>
      <c r="F65"/>
    </row>
    <row r="66" spans="1:6" hidden="1" x14ac:dyDescent="0.25">
      <c r="A66" s="3"/>
      <c r="B66"/>
      <c r="C66" s="3"/>
      <c r="D66"/>
      <c r="E66"/>
      <c r="F66"/>
    </row>
    <row r="67" spans="1:6" hidden="1" x14ac:dyDescent="0.25">
      <c r="A67" s="3"/>
      <c r="B67"/>
      <c r="C67" s="3"/>
      <c r="D67"/>
      <c r="E67"/>
      <c r="F67"/>
    </row>
    <row r="68" spans="1:6" hidden="1" x14ac:dyDescent="0.25">
      <c r="A68" s="3"/>
      <c r="B68"/>
      <c r="C68" s="3"/>
      <c r="D68"/>
      <c r="E68"/>
    </row>
    <row r="69" spans="1:6" hidden="1" x14ac:dyDescent="0.25">
      <c r="A69" s="3"/>
      <c r="B69"/>
      <c r="C69" s="3"/>
      <c r="D69"/>
      <c r="E69"/>
    </row>
    <row r="70" spans="1:6" hidden="1" x14ac:dyDescent="0.25">
      <c r="A70" s="3"/>
      <c r="B70"/>
      <c r="C70" s="3"/>
      <c r="D70"/>
      <c r="E70"/>
    </row>
    <row r="71" spans="1:6" hidden="1" x14ac:dyDescent="0.25">
      <c r="A71" s="3"/>
      <c r="B71"/>
      <c r="C71" s="3"/>
      <c r="D71"/>
      <c r="E71"/>
    </row>
    <row r="72" spans="1:6" hidden="1" x14ac:dyDescent="0.25">
      <c r="A72" s="3"/>
      <c r="B72"/>
      <c r="C72" s="3"/>
      <c r="D72"/>
      <c r="E72"/>
    </row>
    <row r="73" spans="1:6" hidden="1" x14ac:dyDescent="0.25">
      <c r="B73"/>
      <c r="C73"/>
      <c r="D73"/>
      <c r="E73"/>
    </row>
    <row r="74" spans="1:6" hidden="1" x14ac:dyDescent="0.25">
      <c r="A74" s="3"/>
      <c r="B74"/>
      <c r="C74" s="3"/>
      <c r="D74"/>
      <c r="E74"/>
    </row>
    <row r="75" spans="1:6" hidden="1" x14ac:dyDescent="0.25">
      <c r="A75" s="3"/>
      <c r="B75"/>
      <c r="C75" s="3"/>
      <c r="D75"/>
      <c r="E75"/>
    </row>
    <row r="76" spans="1:6" hidden="1" x14ac:dyDescent="0.25">
      <c r="A76" s="3"/>
      <c r="B76"/>
      <c r="C76" s="3"/>
      <c r="D76"/>
      <c r="E76"/>
    </row>
    <row r="77" spans="1:6" hidden="1" x14ac:dyDescent="0.25">
      <c r="A77" s="3"/>
      <c r="B77"/>
      <c r="C77" s="3"/>
      <c r="D77"/>
      <c r="E77"/>
    </row>
    <row r="78" spans="1:6" hidden="1" x14ac:dyDescent="0.25">
      <c r="A78" s="3"/>
      <c r="B78"/>
      <c r="C78" s="3"/>
      <c r="D78"/>
      <c r="E78"/>
    </row>
    <row r="79" spans="1:6" hidden="1" x14ac:dyDescent="0.25">
      <c r="A79" s="3"/>
      <c r="B79"/>
      <c r="C79" s="3"/>
      <c r="D79"/>
      <c r="E79"/>
    </row>
    <row r="80" spans="1:6" hidden="1" x14ac:dyDescent="0.25">
      <c r="A80" s="3"/>
      <c r="B80"/>
      <c r="C80" s="3"/>
      <c r="D80"/>
      <c r="E80"/>
    </row>
    <row r="81" spans="1:5" hidden="1" x14ac:dyDescent="0.25">
      <c r="A81" s="3"/>
      <c r="B81"/>
      <c r="C81" s="3"/>
      <c r="D81"/>
      <c r="E81"/>
    </row>
    <row r="82" spans="1:5" hidden="1" x14ac:dyDescent="0.25">
      <c r="B82"/>
      <c r="C82"/>
      <c r="D82"/>
      <c r="E82"/>
    </row>
    <row r="83" spans="1:5" hidden="1" x14ac:dyDescent="0.25">
      <c r="A83" s="3"/>
      <c r="B83"/>
      <c r="C83" s="3"/>
      <c r="D83"/>
      <c r="E83"/>
    </row>
    <row r="84" spans="1:5" hidden="1" x14ac:dyDescent="0.25">
      <c r="A84" s="3"/>
      <c r="B84"/>
      <c r="C84" s="3"/>
      <c r="D84"/>
      <c r="E84"/>
    </row>
    <row r="85" spans="1:5" hidden="1" x14ac:dyDescent="0.25">
      <c r="A85" s="3"/>
      <c r="B85"/>
      <c r="C85" s="3"/>
      <c r="D85"/>
      <c r="E85"/>
    </row>
    <row r="86" spans="1:5" hidden="1" x14ac:dyDescent="0.25">
      <c r="A86" s="3"/>
      <c r="B86"/>
      <c r="C86" s="3"/>
      <c r="D86"/>
      <c r="E86"/>
    </row>
    <row r="87" spans="1:5" hidden="1" x14ac:dyDescent="0.25">
      <c r="A87" s="3"/>
      <c r="B87"/>
      <c r="C87" s="3"/>
      <c r="D87"/>
      <c r="E87"/>
    </row>
    <row r="88" spans="1:5" hidden="1" x14ac:dyDescent="0.25">
      <c r="A88" s="3"/>
      <c r="B88"/>
      <c r="C88" s="3"/>
      <c r="D88"/>
      <c r="E88"/>
    </row>
    <row r="89" spans="1:5" hidden="1" x14ac:dyDescent="0.25">
      <c r="A89" s="3"/>
      <c r="B89"/>
      <c r="C89" s="3"/>
      <c r="D89"/>
      <c r="E89"/>
    </row>
    <row r="90" spans="1:5" hidden="1" x14ac:dyDescent="0.25">
      <c r="A90" s="3"/>
      <c r="B90"/>
      <c r="C90" s="3"/>
      <c r="D90"/>
      <c r="E90"/>
    </row>
    <row r="91" spans="1:5" hidden="1" x14ac:dyDescent="0.25">
      <c r="A91" s="3"/>
      <c r="B91"/>
      <c r="C91" s="3"/>
      <c r="D91"/>
      <c r="E91"/>
    </row>
    <row r="92" spans="1:5" hidden="1" x14ac:dyDescent="0.25">
      <c r="A92" s="3"/>
      <c r="B92"/>
      <c r="C92" s="3"/>
      <c r="D92"/>
      <c r="E92"/>
    </row>
    <row r="93" spans="1:5" hidden="1" x14ac:dyDescent="0.25">
      <c r="A93" s="3"/>
      <c r="B93"/>
      <c r="C93" s="3"/>
      <c r="D93"/>
      <c r="E93"/>
    </row>
    <row r="94" spans="1:5" hidden="1" x14ac:dyDescent="0.25">
      <c r="A94" s="3"/>
      <c r="B94"/>
      <c r="C94" s="3"/>
      <c r="D94"/>
      <c r="E94"/>
    </row>
    <row r="95" spans="1:5" hidden="1" x14ac:dyDescent="0.25">
      <c r="A95" s="3"/>
      <c r="B95"/>
      <c r="C95" s="3"/>
      <c r="D95"/>
      <c r="E95"/>
    </row>
    <row r="96" spans="1:5" hidden="1" x14ac:dyDescent="0.25">
      <c r="A96" s="3"/>
      <c r="B96"/>
      <c r="C96" s="3"/>
      <c r="D96"/>
      <c r="E96"/>
    </row>
    <row r="97" spans="1:5" hidden="1" x14ac:dyDescent="0.25">
      <c r="A97" s="3"/>
      <c r="B97"/>
      <c r="C97" s="3"/>
      <c r="D97"/>
      <c r="E97"/>
    </row>
    <row r="98" spans="1:5" hidden="1" x14ac:dyDescent="0.25">
      <c r="B98"/>
      <c r="C98"/>
      <c r="D98"/>
      <c r="E98"/>
    </row>
    <row r="99" spans="1:5" hidden="1" x14ac:dyDescent="0.25">
      <c r="A99" s="3"/>
      <c r="B99"/>
      <c r="C99" s="3"/>
      <c r="D99"/>
      <c r="E99"/>
    </row>
    <row r="100" spans="1:5" hidden="1" x14ac:dyDescent="0.25">
      <c r="A100" s="3"/>
      <c r="B100"/>
      <c r="C100" s="3"/>
      <c r="D100"/>
      <c r="E100"/>
    </row>
    <row r="101" spans="1:5" hidden="1" x14ac:dyDescent="0.25">
      <c r="A101" s="3"/>
      <c r="B101"/>
      <c r="C101" s="3"/>
      <c r="D101"/>
      <c r="E101"/>
    </row>
    <row r="102" spans="1:5" hidden="1" x14ac:dyDescent="0.25">
      <c r="B102"/>
      <c r="C102"/>
      <c r="D102"/>
      <c r="E102"/>
    </row>
    <row r="103" spans="1:5" hidden="1" x14ac:dyDescent="0.25">
      <c r="A103" s="3"/>
      <c r="B103"/>
      <c r="C103" s="3"/>
      <c r="D103"/>
      <c r="E103"/>
    </row>
    <row r="104" spans="1:5" hidden="1" x14ac:dyDescent="0.25">
      <c r="A104" s="3"/>
      <c r="B104"/>
      <c r="C104" s="3"/>
      <c r="D104"/>
      <c r="E104"/>
    </row>
    <row r="105" spans="1:5" hidden="1" x14ac:dyDescent="0.25">
      <c r="A105" s="3"/>
      <c r="B105"/>
      <c r="C105" s="3"/>
      <c r="D105"/>
      <c r="E105"/>
    </row>
    <row r="106" spans="1:5" hidden="1" x14ac:dyDescent="0.25">
      <c r="A106" s="3"/>
      <c r="B106"/>
      <c r="C106" s="3"/>
      <c r="D106"/>
      <c r="E106"/>
    </row>
    <row r="107" spans="1:5" hidden="1" x14ac:dyDescent="0.25">
      <c r="B107"/>
      <c r="C107"/>
      <c r="D107"/>
      <c r="E107"/>
    </row>
    <row r="108" spans="1:5" hidden="1" x14ac:dyDescent="0.25">
      <c r="A108" s="3"/>
      <c r="B108"/>
      <c r="C108" s="3"/>
      <c r="D108"/>
      <c r="E108"/>
    </row>
    <row r="109" spans="1:5" hidden="1" x14ac:dyDescent="0.25">
      <c r="A109" s="3"/>
      <c r="B109"/>
      <c r="C109" s="3"/>
      <c r="D109"/>
      <c r="E109"/>
    </row>
    <row r="110" spans="1:5" hidden="1" x14ac:dyDescent="0.25">
      <c r="A110" s="3"/>
      <c r="B110"/>
      <c r="C110" s="3"/>
      <c r="D110"/>
      <c r="E110"/>
    </row>
    <row r="111" spans="1:5" hidden="1" x14ac:dyDescent="0.25">
      <c r="A111" s="3"/>
      <c r="B111"/>
      <c r="C111" s="3"/>
      <c r="D111"/>
      <c r="E111"/>
    </row>
    <row r="112" spans="1:5" hidden="1" x14ac:dyDescent="0.25">
      <c r="A112" s="3"/>
      <c r="B112"/>
      <c r="C112" s="3"/>
      <c r="D112"/>
      <c r="E112"/>
    </row>
    <row r="113" spans="1:9" hidden="1" x14ac:dyDescent="0.25">
      <c r="A113" s="3"/>
      <c r="B113"/>
      <c r="C113" s="3"/>
      <c r="D113"/>
      <c r="E113"/>
    </row>
    <row r="114" spans="1:9" hidden="1" x14ac:dyDescent="0.25">
      <c r="B114"/>
      <c r="C114"/>
      <c r="D114"/>
      <c r="E114"/>
    </row>
    <row r="115" spans="1:9" hidden="1" x14ac:dyDescent="0.25">
      <c r="A115" s="3"/>
      <c r="B115"/>
      <c r="C115" s="3"/>
      <c r="D115"/>
      <c r="E115"/>
    </row>
    <row r="116" spans="1:9" hidden="1" x14ac:dyDescent="0.25">
      <c r="A116" s="3"/>
      <c r="B116"/>
      <c r="C116" s="3"/>
      <c r="D116"/>
      <c r="E116"/>
    </row>
    <row r="117" spans="1:9" hidden="1" x14ac:dyDescent="0.25">
      <c r="A117" s="3"/>
      <c r="B117"/>
      <c r="C117" s="3"/>
      <c r="D117"/>
      <c r="E117"/>
    </row>
    <row r="118" spans="1:9" hidden="1" x14ac:dyDescent="0.25">
      <c r="A118" s="3"/>
      <c r="B118"/>
      <c r="C118" s="3"/>
      <c r="D118"/>
      <c r="E118"/>
    </row>
    <row r="119" spans="1:9" hidden="1" x14ac:dyDescent="0.25">
      <c r="A119" s="3"/>
      <c r="B119"/>
      <c r="C119" s="3"/>
      <c r="D119"/>
      <c r="E119"/>
    </row>
    <row r="120" spans="1:9" hidden="1" x14ac:dyDescent="0.25">
      <c r="A120" s="3"/>
      <c r="B120"/>
      <c r="C120" s="3"/>
      <c r="D120"/>
      <c r="E120"/>
    </row>
    <row r="121" spans="1:9" hidden="1" x14ac:dyDescent="0.25">
      <c r="A121" s="3"/>
      <c r="B121"/>
      <c r="C121" s="3"/>
      <c r="D121"/>
      <c r="E121"/>
    </row>
    <row r="122" spans="1:9" hidden="1" x14ac:dyDescent="0.25">
      <c r="A122" s="3"/>
      <c r="B122"/>
      <c r="C122" s="3"/>
      <c r="D122"/>
      <c r="E122"/>
    </row>
    <row r="123" spans="1:9" hidden="1" x14ac:dyDescent="0.25">
      <c r="A123" s="3"/>
      <c r="B123"/>
      <c r="C123" s="3"/>
      <c r="D123"/>
      <c r="E123"/>
    </row>
    <row r="124" spans="1:9" hidden="1" x14ac:dyDescent="0.25">
      <c r="E124" s="14"/>
    </row>
    <row r="125" spans="1:9" x14ac:dyDescent="0.25">
      <c r="A125" s="3" t="s">
        <v>19</v>
      </c>
    </row>
    <row r="126" spans="1:9" x14ac:dyDescent="0.25">
      <c r="A126" s="8" t="s">
        <v>26</v>
      </c>
      <c r="B126" s="16" t="s">
        <v>13</v>
      </c>
      <c r="C126" s="19" t="s">
        <v>27</v>
      </c>
      <c r="D126" s="8" t="s">
        <v>28</v>
      </c>
      <c r="E126" s="22" t="s">
        <v>29</v>
      </c>
      <c r="F126" s="22" t="s">
        <v>50</v>
      </c>
      <c r="G126" s="11" t="s">
        <v>51</v>
      </c>
      <c r="H126" s="11" t="s">
        <v>61</v>
      </c>
      <c r="I126" s="11" t="s">
        <v>30</v>
      </c>
    </row>
    <row r="127" spans="1:9" x14ac:dyDescent="0.25">
      <c r="A127" s="3" t="s">
        <v>96</v>
      </c>
      <c r="B127">
        <v>1</v>
      </c>
      <c r="C127" s="3">
        <v>20237786</v>
      </c>
      <c r="D127" t="s">
        <v>97</v>
      </c>
      <c r="E127">
        <v>139.80000000000001</v>
      </c>
      <c r="F127">
        <v>139.6</v>
      </c>
      <c r="G127">
        <v>141.19999999999999</v>
      </c>
      <c r="H127">
        <v>138.80000000000001</v>
      </c>
      <c r="I127" s="6">
        <v>139.86666666666665</v>
      </c>
    </row>
    <row r="128" spans="1:9" x14ac:dyDescent="0.25">
      <c r="A128" s="3"/>
      <c r="B128">
        <v>2</v>
      </c>
      <c r="C128" s="3">
        <v>20238163</v>
      </c>
      <c r="D128" t="s">
        <v>98</v>
      </c>
      <c r="E128">
        <v>139.80000000000001</v>
      </c>
      <c r="F128">
        <v>141.4</v>
      </c>
      <c r="G128">
        <v>140.19999999999999</v>
      </c>
      <c r="H128">
        <v>134.4</v>
      </c>
      <c r="I128" s="6">
        <v>138.66666666666666</v>
      </c>
    </row>
    <row r="129" spans="1:9" x14ac:dyDescent="0.25">
      <c r="A129" s="3"/>
      <c r="B129">
        <v>3</v>
      </c>
      <c r="C129" s="3">
        <v>20174216</v>
      </c>
      <c r="D129" t="s">
        <v>99</v>
      </c>
      <c r="E129">
        <v>129.69999999999999</v>
      </c>
      <c r="F129">
        <v>0</v>
      </c>
      <c r="G129">
        <v>0</v>
      </c>
      <c r="H129">
        <v>0</v>
      </c>
      <c r="I129" s="6">
        <v>0</v>
      </c>
    </row>
    <row r="130" spans="1:9" x14ac:dyDescent="0.25">
      <c r="B130"/>
      <c r="C130"/>
      <c r="D130"/>
      <c r="E130"/>
      <c r="F130"/>
      <c r="I130" s="6"/>
    </row>
    <row r="131" spans="1:9" x14ac:dyDescent="0.25">
      <c r="A131" s="3" t="s">
        <v>90</v>
      </c>
      <c r="B131">
        <v>1</v>
      </c>
      <c r="C131" s="3">
        <v>20238157</v>
      </c>
      <c r="D131" t="s">
        <v>100</v>
      </c>
      <c r="E131">
        <v>142.1</v>
      </c>
      <c r="F131">
        <v>137.30000000000001</v>
      </c>
      <c r="G131">
        <v>140.80000000000001</v>
      </c>
      <c r="H131">
        <v>137.6</v>
      </c>
      <c r="I131" s="6">
        <v>138.56666666666669</v>
      </c>
    </row>
    <row r="132" spans="1:9" x14ac:dyDescent="0.25">
      <c r="A132" s="3"/>
      <c r="B132">
        <v>2</v>
      </c>
      <c r="C132" s="3">
        <v>20195623</v>
      </c>
      <c r="D132" t="s">
        <v>101</v>
      </c>
      <c r="E132">
        <v>139.6</v>
      </c>
      <c r="F132">
        <v>126.5</v>
      </c>
      <c r="G132">
        <v>131</v>
      </c>
      <c r="H132">
        <v>128.9</v>
      </c>
      <c r="I132" s="6">
        <v>128.79999999999998</v>
      </c>
    </row>
    <row r="133" spans="1:9" x14ac:dyDescent="0.25">
      <c r="B133"/>
      <c r="C133"/>
      <c r="D133"/>
      <c r="E133"/>
      <c r="F133"/>
      <c r="I133" s="6"/>
    </row>
    <row r="134" spans="1:9" x14ac:dyDescent="0.25">
      <c r="A134" s="3" t="s">
        <v>77</v>
      </c>
      <c r="B134">
        <v>1</v>
      </c>
      <c r="C134" s="3">
        <v>20227362</v>
      </c>
      <c r="D134" t="s">
        <v>102</v>
      </c>
      <c r="E134">
        <v>147.9</v>
      </c>
      <c r="F134">
        <v>0</v>
      </c>
      <c r="G134">
        <v>0</v>
      </c>
      <c r="H134">
        <v>0</v>
      </c>
      <c r="I134" s="6">
        <v>0</v>
      </c>
    </row>
    <row r="135" spans="1:9" x14ac:dyDescent="0.25">
      <c r="A135" s="3"/>
      <c r="B135">
        <v>2</v>
      </c>
      <c r="C135" s="3">
        <v>20227355</v>
      </c>
      <c r="D135" t="s">
        <v>103</v>
      </c>
      <c r="E135">
        <v>142.80000000000001</v>
      </c>
      <c r="F135">
        <v>0</v>
      </c>
      <c r="G135">
        <v>0</v>
      </c>
      <c r="H135">
        <v>0</v>
      </c>
      <c r="I135" s="6">
        <v>0</v>
      </c>
    </row>
    <row r="136" spans="1:9" x14ac:dyDescent="0.25">
      <c r="B136"/>
      <c r="C136"/>
      <c r="D136"/>
      <c r="E136"/>
      <c r="F136"/>
      <c r="I136" s="6"/>
    </row>
    <row r="137" spans="1:9" x14ac:dyDescent="0.25">
      <c r="A137" s="3" t="s">
        <v>104</v>
      </c>
      <c r="B137">
        <v>1</v>
      </c>
      <c r="C137" s="3">
        <v>20206665</v>
      </c>
      <c r="D137" t="s">
        <v>105</v>
      </c>
      <c r="E137">
        <v>145.4</v>
      </c>
      <c r="F137">
        <v>143.19999999999999</v>
      </c>
      <c r="G137">
        <v>143.6</v>
      </c>
      <c r="H137">
        <v>142.1</v>
      </c>
      <c r="I137" s="6">
        <v>142.96666666666667</v>
      </c>
    </row>
    <row r="138" spans="1:9" x14ac:dyDescent="0.25">
      <c r="A138" s="3"/>
      <c r="B138"/>
      <c r="C138" s="3">
        <v>20130576</v>
      </c>
      <c r="D138" t="s">
        <v>106</v>
      </c>
      <c r="E138">
        <v>145.19999999999999</v>
      </c>
      <c r="F138">
        <v>143.1</v>
      </c>
      <c r="G138">
        <v>144.69999999999999</v>
      </c>
      <c r="H138">
        <v>141.1</v>
      </c>
      <c r="I138" s="6">
        <v>142.96666666666667</v>
      </c>
    </row>
    <row r="139" spans="1:9" x14ac:dyDescent="0.25">
      <c r="B139"/>
      <c r="C139"/>
      <c r="D139"/>
      <c r="E139"/>
      <c r="F139"/>
      <c r="I139" s="6"/>
    </row>
    <row r="140" spans="1:9" x14ac:dyDescent="0.25">
      <c r="A140" s="3" t="s">
        <v>91</v>
      </c>
      <c r="B140">
        <v>1</v>
      </c>
      <c r="C140" s="3">
        <v>20174214</v>
      </c>
      <c r="D140" t="s">
        <v>107</v>
      </c>
      <c r="E140">
        <v>137.1</v>
      </c>
      <c r="F140">
        <v>0</v>
      </c>
      <c r="G140">
        <v>0</v>
      </c>
      <c r="H140">
        <v>0</v>
      </c>
      <c r="I140" s="6">
        <v>0</v>
      </c>
    </row>
    <row r="141" spans="1:9" x14ac:dyDescent="0.25">
      <c r="B141"/>
      <c r="C141"/>
      <c r="D141"/>
      <c r="E141"/>
      <c r="F141"/>
      <c r="I141" s="6"/>
    </row>
    <row r="142" spans="1:9" x14ac:dyDescent="0.25">
      <c r="A142" s="3" t="s">
        <v>75</v>
      </c>
      <c r="B142">
        <v>1</v>
      </c>
      <c r="C142" s="3">
        <v>20227562</v>
      </c>
      <c r="D142" t="s">
        <v>109</v>
      </c>
      <c r="E142">
        <v>152.4</v>
      </c>
      <c r="F142">
        <v>0</v>
      </c>
      <c r="G142">
        <v>0</v>
      </c>
      <c r="H142">
        <v>0</v>
      </c>
      <c r="I142" s="6">
        <v>0</v>
      </c>
    </row>
    <row r="143" spans="1:9" x14ac:dyDescent="0.25">
      <c r="A143" s="3"/>
      <c r="B143">
        <v>2</v>
      </c>
      <c r="C143" s="3">
        <v>20206447</v>
      </c>
      <c r="D143" t="s">
        <v>108</v>
      </c>
      <c r="E143">
        <v>151.9</v>
      </c>
      <c r="F143">
        <v>0</v>
      </c>
      <c r="G143">
        <v>0</v>
      </c>
      <c r="H143">
        <v>0</v>
      </c>
      <c r="I143" s="6">
        <v>0</v>
      </c>
    </row>
    <row r="144" spans="1:9" x14ac:dyDescent="0.25">
      <c r="B144"/>
      <c r="C144"/>
      <c r="D144"/>
      <c r="E144"/>
      <c r="F144"/>
      <c r="I144" s="6"/>
    </row>
    <row r="145" spans="1:9" x14ac:dyDescent="0.25">
      <c r="A145" s="3" t="s">
        <v>78</v>
      </c>
      <c r="B145">
        <v>1</v>
      </c>
      <c r="C145" s="3">
        <v>20237869</v>
      </c>
      <c r="D145" t="s">
        <v>110</v>
      </c>
      <c r="E145">
        <v>157.5</v>
      </c>
      <c r="F145">
        <v>0</v>
      </c>
      <c r="G145">
        <v>0</v>
      </c>
      <c r="H145">
        <v>0</v>
      </c>
      <c r="I145" s="6">
        <v>0</v>
      </c>
    </row>
    <row r="146" spans="1:9" x14ac:dyDescent="0.25">
      <c r="A146" s="3"/>
      <c r="B146">
        <v>2</v>
      </c>
      <c r="C146" s="3">
        <v>20195534</v>
      </c>
      <c r="D146" t="s">
        <v>114</v>
      </c>
      <c r="E146">
        <v>154.5</v>
      </c>
      <c r="F146">
        <v>0</v>
      </c>
      <c r="G146">
        <v>0</v>
      </c>
      <c r="H146">
        <v>0</v>
      </c>
      <c r="I146" s="6">
        <v>0</v>
      </c>
    </row>
    <row r="147" spans="1:9" x14ac:dyDescent="0.25">
      <c r="A147" s="3"/>
      <c r="B147">
        <v>3</v>
      </c>
      <c r="C147" s="3">
        <v>20184830</v>
      </c>
      <c r="D147" t="s">
        <v>115</v>
      </c>
      <c r="E147">
        <v>152.9</v>
      </c>
      <c r="F147">
        <v>0</v>
      </c>
      <c r="G147">
        <v>0</v>
      </c>
      <c r="H147">
        <v>0</v>
      </c>
      <c r="I147" s="6">
        <v>0</v>
      </c>
    </row>
    <row r="148" spans="1:9" x14ac:dyDescent="0.25">
      <c r="A148" s="3"/>
      <c r="B148">
        <v>4</v>
      </c>
      <c r="C148" s="3">
        <v>20226928</v>
      </c>
      <c r="D148" t="s">
        <v>113</v>
      </c>
      <c r="E148">
        <v>151.6</v>
      </c>
      <c r="F148">
        <v>0</v>
      </c>
      <c r="G148">
        <v>0</v>
      </c>
      <c r="H148">
        <v>0</v>
      </c>
      <c r="I148" s="6">
        <v>0</v>
      </c>
    </row>
    <row r="149" spans="1:9" x14ac:dyDescent="0.25">
      <c r="A149" s="3"/>
      <c r="B149">
        <v>5</v>
      </c>
      <c r="C149" s="3">
        <v>20205967</v>
      </c>
      <c r="D149" t="s">
        <v>112</v>
      </c>
      <c r="E149">
        <v>151.5</v>
      </c>
      <c r="F149">
        <v>0</v>
      </c>
      <c r="G149">
        <v>0</v>
      </c>
      <c r="H149">
        <v>0</v>
      </c>
      <c r="I149" s="6">
        <v>0</v>
      </c>
    </row>
    <row r="150" spans="1:9" x14ac:dyDescent="0.25">
      <c r="A150" s="3"/>
      <c r="B150">
        <v>6</v>
      </c>
      <c r="C150" s="3">
        <v>20123418</v>
      </c>
      <c r="D150" t="s">
        <v>111</v>
      </c>
      <c r="E150">
        <v>141.5</v>
      </c>
      <c r="F150">
        <v>0</v>
      </c>
      <c r="G150">
        <v>0</v>
      </c>
      <c r="H150">
        <v>0</v>
      </c>
      <c r="I150" s="6">
        <v>0</v>
      </c>
    </row>
    <row r="151" spans="1:9" x14ac:dyDescent="0.25">
      <c r="B151"/>
      <c r="C151"/>
      <c r="D151"/>
      <c r="E151"/>
      <c r="F151"/>
      <c r="I151" s="6"/>
    </row>
    <row r="152" spans="1:9" x14ac:dyDescent="0.25">
      <c r="A152" s="3" t="s">
        <v>116</v>
      </c>
      <c r="B152">
        <v>1</v>
      </c>
      <c r="C152" s="3">
        <v>20195267</v>
      </c>
      <c r="D152" t="s">
        <v>117</v>
      </c>
      <c r="E152">
        <v>157.4</v>
      </c>
      <c r="F152">
        <v>0</v>
      </c>
      <c r="G152">
        <v>0</v>
      </c>
      <c r="H152">
        <v>0</v>
      </c>
      <c r="I152" s="6">
        <v>0</v>
      </c>
    </row>
    <row r="153" spans="1:9" x14ac:dyDescent="0.25">
      <c r="A153" s="3"/>
      <c r="B153">
        <v>2</v>
      </c>
      <c r="C153" s="3">
        <v>20238164</v>
      </c>
      <c r="D153" t="s">
        <v>118</v>
      </c>
      <c r="E153">
        <v>153.30000000000001</v>
      </c>
      <c r="F153">
        <v>0</v>
      </c>
      <c r="G153">
        <v>0</v>
      </c>
      <c r="H153">
        <v>0</v>
      </c>
      <c r="I153" s="6">
        <v>0</v>
      </c>
    </row>
    <row r="154" spans="1:9" x14ac:dyDescent="0.25">
      <c r="A154" s="3"/>
      <c r="B154">
        <v>3</v>
      </c>
      <c r="C154" s="3">
        <v>20237784</v>
      </c>
      <c r="D154" t="s">
        <v>119</v>
      </c>
      <c r="E154">
        <v>152.1</v>
      </c>
      <c r="F154">
        <v>0</v>
      </c>
      <c r="G154">
        <v>0</v>
      </c>
      <c r="H154">
        <v>0</v>
      </c>
      <c r="I154" s="6">
        <v>0</v>
      </c>
    </row>
    <row r="155" spans="1:9" x14ac:dyDescent="0.25">
      <c r="A155" s="3"/>
      <c r="B155">
        <v>4</v>
      </c>
      <c r="C155" s="3">
        <v>20237839</v>
      </c>
      <c r="D155" t="s">
        <v>120</v>
      </c>
      <c r="E155">
        <v>149.69999999999999</v>
      </c>
      <c r="F155">
        <v>0</v>
      </c>
      <c r="G155">
        <v>0</v>
      </c>
      <c r="H155">
        <v>0</v>
      </c>
      <c r="I155" s="6">
        <v>0</v>
      </c>
    </row>
    <row r="156" spans="1:9" x14ac:dyDescent="0.25">
      <c r="A156" s="3"/>
      <c r="B156">
        <v>5</v>
      </c>
      <c r="C156" s="3">
        <v>20238161</v>
      </c>
      <c r="D156" t="s">
        <v>121</v>
      </c>
      <c r="E156">
        <v>143.5</v>
      </c>
      <c r="F156">
        <v>0</v>
      </c>
      <c r="G156">
        <v>0</v>
      </c>
      <c r="H156">
        <v>0</v>
      </c>
      <c r="I156" s="6">
        <v>0</v>
      </c>
    </row>
    <row r="157" spans="1:9" x14ac:dyDescent="0.25">
      <c r="A157" s="3"/>
      <c r="B157"/>
      <c r="C157" s="3"/>
      <c r="D157"/>
      <c r="E157"/>
      <c r="F157"/>
      <c r="I157" s="6"/>
    </row>
    <row r="158" spans="1:9" hidden="1" x14ac:dyDescent="0.25">
      <c r="A158" s="3"/>
      <c r="B158"/>
      <c r="C158" s="3"/>
      <c r="D158"/>
      <c r="E158"/>
      <c r="F158"/>
      <c r="I158" s="6"/>
    </row>
    <row r="159" spans="1:9" hidden="1" x14ac:dyDescent="0.25">
      <c r="A159" s="3"/>
      <c r="B159"/>
      <c r="C159" s="3"/>
      <c r="D159"/>
      <c r="E159"/>
      <c r="F159"/>
      <c r="I159" s="6"/>
    </row>
    <row r="160" spans="1:9" hidden="1" x14ac:dyDescent="0.25">
      <c r="B160"/>
      <c r="C160"/>
      <c r="D160"/>
      <c r="E160"/>
      <c r="F160"/>
      <c r="I160" s="6"/>
    </row>
    <row r="161" spans="1:9" hidden="1" x14ac:dyDescent="0.25">
      <c r="A161" s="3"/>
      <c r="B161"/>
      <c r="C161" s="3"/>
      <c r="D161"/>
      <c r="E161"/>
      <c r="F161"/>
      <c r="I161" s="6"/>
    </row>
    <row r="162" spans="1:9" hidden="1" x14ac:dyDescent="0.25">
      <c r="A162" s="3"/>
      <c r="B162"/>
      <c r="C162" s="3"/>
      <c r="D162"/>
      <c r="E162"/>
      <c r="F162"/>
      <c r="I162" s="6"/>
    </row>
    <row r="163" spans="1:9" hidden="1" x14ac:dyDescent="0.25">
      <c r="A163" s="3"/>
      <c r="B163"/>
      <c r="C163" s="3"/>
      <c r="D163"/>
      <c r="E163"/>
      <c r="F163"/>
      <c r="I163" s="6"/>
    </row>
    <row r="164" spans="1:9" hidden="1" x14ac:dyDescent="0.25">
      <c r="B164"/>
      <c r="C164"/>
      <c r="D164"/>
      <c r="E164"/>
      <c r="F164"/>
      <c r="I164" s="6"/>
    </row>
    <row r="165" spans="1:9" hidden="1" x14ac:dyDescent="0.25">
      <c r="A165" s="3"/>
      <c r="B165"/>
      <c r="C165" s="3"/>
      <c r="D165"/>
      <c r="E165"/>
      <c r="F165"/>
      <c r="I165" s="6"/>
    </row>
    <row r="166" spans="1:9" hidden="1" x14ac:dyDescent="0.25">
      <c r="A166" s="3"/>
      <c r="B166"/>
      <c r="C166" s="3"/>
      <c r="D166"/>
      <c r="E166"/>
      <c r="F166"/>
      <c r="I166" s="6"/>
    </row>
    <row r="167" spans="1:9" hidden="1" x14ac:dyDescent="0.25">
      <c r="A167" s="3"/>
      <c r="B167"/>
      <c r="C167" s="3"/>
      <c r="D167"/>
      <c r="E167"/>
      <c r="F167"/>
      <c r="I167" s="6"/>
    </row>
    <row r="168" spans="1:9" hidden="1" x14ac:dyDescent="0.25">
      <c r="B168"/>
      <c r="C168"/>
      <c r="D168"/>
      <c r="E168"/>
      <c r="F168"/>
      <c r="I168" s="6"/>
    </row>
    <row r="169" spans="1:9" hidden="1" x14ac:dyDescent="0.25">
      <c r="A169" s="3"/>
      <c r="B169"/>
      <c r="C169" s="3"/>
      <c r="D169"/>
      <c r="E169"/>
      <c r="F169"/>
      <c r="I169" s="6"/>
    </row>
    <row r="170" spans="1:9" hidden="1" x14ac:dyDescent="0.25">
      <c r="A170" s="3"/>
      <c r="B170"/>
      <c r="C170" s="3"/>
      <c r="D170"/>
      <c r="E170"/>
      <c r="F170"/>
      <c r="I170" s="6"/>
    </row>
    <row r="171" spans="1:9" hidden="1" x14ac:dyDescent="0.25">
      <c r="A171" s="3"/>
      <c r="B171"/>
      <c r="C171" s="3"/>
      <c r="D171"/>
      <c r="E171"/>
      <c r="F171"/>
      <c r="I171" s="6"/>
    </row>
    <row r="172" spans="1:9" hidden="1" x14ac:dyDescent="0.25">
      <c r="A172" s="3"/>
      <c r="B172"/>
      <c r="C172" s="3"/>
      <c r="D172"/>
      <c r="E172"/>
      <c r="F172"/>
      <c r="I172" s="6"/>
    </row>
    <row r="173" spans="1:9" hidden="1" x14ac:dyDescent="0.25">
      <c r="B173"/>
      <c r="C173"/>
      <c r="D173"/>
      <c r="E173"/>
      <c r="F173"/>
      <c r="I173" s="6"/>
    </row>
    <row r="174" spans="1:9" hidden="1" x14ac:dyDescent="0.25">
      <c r="A174" s="3"/>
      <c r="B174"/>
      <c r="C174" s="3"/>
      <c r="D174"/>
      <c r="E174"/>
      <c r="F174"/>
      <c r="I174" s="6"/>
    </row>
    <row r="175" spans="1:9" hidden="1" x14ac:dyDescent="0.25">
      <c r="A175" s="3"/>
      <c r="B175"/>
      <c r="C175" s="3"/>
      <c r="D175"/>
      <c r="E175"/>
      <c r="F175"/>
      <c r="I175" s="6"/>
    </row>
    <row r="176" spans="1:9" hidden="1" x14ac:dyDescent="0.25">
      <c r="A176" s="3"/>
      <c r="B176"/>
      <c r="C176" s="3"/>
      <c r="D176"/>
      <c r="E176"/>
      <c r="F176"/>
      <c r="I176" s="6"/>
    </row>
    <row r="177" spans="1:9" hidden="1" x14ac:dyDescent="0.25">
      <c r="A177" s="3"/>
      <c r="B177"/>
      <c r="C177" s="3"/>
      <c r="D177"/>
      <c r="E177"/>
      <c r="F177"/>
      <c r="I177" s="6"/>
    </row>
    <row r="178" spans="1:9" hidden="1" x14ac:dyDescent="0.25">
      <c r="A178" s="3"/>
      <c r="B178"/>
      <c r="C178" s="3"/>
      <c r="D178"/>
      <c r="E178"/>
      <c r="F178"/>
      <c r="I178" s="6"/>
    </row>
    <row r="179" spans="1:9" hidden="1" x14ac:dyDescent="0.25">
      <c r="A179" s="3"/>
      <c r="B179"/>
      <c r="C179" s="3"/>
      <c r="D179"/>
      <c r="E179"/>
      <c r="F179"/>
      <c r="I179" s="6"/>
    </row>
    <row r="180" spans="1:9" hidden="1" x14ac:dyDescent="0.25">
      <c r="A180" s="3"/>
      <c r="B180"/>
      <c r="C180" s="3"/>
      <c r="D180"/>
      <c r="E180"/>
      <c r="F180"/>
      <c r="I180" s="6"/>
    </row>
    <row r="181" spans="1:9" hidden="1" x14ac:dyDescent="0.25">
      <c r="A181" s="3"/>
      <c r="B181"/>
      <c r="C181" s="3"/>
      <c r="D181"/>
      <c r="E181"/>
      <c r="F181"/>
      <c r="I181" s="6"/>
    </row>
    <row r="182" spans="1:9" hidden="1" x14ac:dyDescent="0.25">
      <c r="A182" s="3"/>
      <c r="B182"/>
      <c r="C182" s="3"/>
      <c r="D182"/>
      <c r="E182"/>
      <c r="F182"/>
      <c r="I182" s="6"/>
    </row>
    <row r="183" spans="1:9" hidden="1" x14ac:dyDescent="0.25">
      <c r="A183" s="3"/>
      <c r="B183"/>
      <c r="C183" s="3"/>
      <c r="D183"/>
      <c r="E183"/>
      <c r="F183"/>
      <c r="I183" s="6"/>
    </row>
    <row r="184" spans="1:9" hidden="1" x14ac:dyDescent="0.25">
      <c r="A184" s="3"/>
      <c r="B184"/>
      <c r="C184" s="3"/>
      <c r="D184"/>
      <c r="E184"/>
      <c r="F184"/>
      <c r="I184" s="6"/>
    </row>
    <row r="185" spans="1:9" hidden="1" x14ac:dyDescent="0.25">
      <c r="A185" s="3"/>
      <c r="B185"/>
      <c r="C185" s="3"/>
      <c r="D185"/>
      <c r="E185"/>
      <c r="F185"/>
      <c r="I185" s="6"/>
    </row>
    <row r="186" spans="1:9" hidden="1" x14ac:dyDescent="0.25">
      <c r="B186"/>
      <c r="C186"/>
      <c r="D186"/>
      <c r="E186"/>
      <c r="F186"/>
      <c r="I186" s="6"/>
    </row>
    <row r="187" spans="1:9" hidden="1" x14ac:dyDescent="0.25">
      <c r="A187" s="3"/>
      <c r="B187"/>
      <c r="C187" s="3"/>
      <c r="D187"/>
      <c r="E187"/>
      <c r="F187"/>
      <c r="I187" s="6"/>
    </row>
    <row r="188" spans="1:9" hidden="1" x14ac:dyDescent="0.25">
      <c r="A188" s="3"/>
      <c r="B188"/>
      <c r="C188" s="3"/>
      <c r="D188"/>
      <c r="E188"/>
      <c r="F188"/>
      <c r="I188" s="6"/>
    </row>
    <row r="189" spans="1:9" hidden="1" x14ac:dyDescent="0.25">
      <c r="A189" s="3"/>
      <c r="B189"/>
      <c r="C189" s="3"/>
      <c r="D189"/>
      <c r="E189"/>
      <c r="F189"/>
      <c r="I189" s="6"/>
    </row>
    <row r="190" spans="1:9" hidden="1" x14ac:dyDescent="0.25">
      <c r="B190"/>
      <c r="C190"/>
      <c r="D190"/>
      <c r="E190"/>
      <c r="F190"/>
      <c r="I190" s="6"/>
    </row>
    <row r="191" spans="1:9" hidden="1" x14ac:dyDescent="0.25">
      <c r="A191" s="3"/>
      <c r="B191"/>
      <c r="C191" s="3"/>
      <c r="D191"/>
      <c r="E191"/>
      <c r="F191"/>
      <c r="I191" s="6"/>
    </row>
    <row r="192" spans="1:9" hidden="1" x14ac:dyDescent="0.25">
      <c r="A192" s="3"/>
      <c r="B192"/>
      <c r="C192" s="3"/>
      <c r="D192"/>
      <c r="E192"/>
      <c r="F192"/>
      <c r="I192" s="6"/>
    </row>
    <row r="193" spans="1:9" hidden="1" x14ac:dyDescent="0.25">
      <c r="B193"/>
      <c r="C193"/>
      <c r="D193"/>
      <c r="E193"/>
      <c r="F193"/>
      <c r="I193" s="6"/>
    </row>
    <row r="194" spans="1:9" hidden="1" x14ac:dyDescent="0.25">
      <c r="A194" s="3"/>
      <c r="B194"/>
      <c r="C194" s="3"/>
      <c r="D194"/>
      <c r="E194"/>
      <c r="F194"/>
      <c r="I194" s="6"/>
    </row>
    <row r="195" spans="1:9" hidden="1" x14ac:dyDescent="0.25">
      <c r="A195" s="3"/>
      <c r="B195"/>
      <c r="C195" s="3"/>
      <c r="D195"/>
      <c r="E195"/>
      <c r="F195"/>
      <c r="I195" s="6"/>
    </row>
    <row r="196" spans="1:9" hidden="1" x14ac:dyDescent="0.25">
      <c r="A196" s="3"/>
      <c r="B196"/>
      <c r="C196" s="3"/>
      <c r="D196"/>
      <c r="E196"/>
      <c r="F196"/>
      <c r="I196" s="6"/>
    </row>
    <row r="197" spans="1:9" hidden="1" x14ac:dyDescent="0.25">
      <c r="A197" s="3"/>
      <c r="B197"/>
      <c r="C197" s="3"/>
      <c r="D197"/>
      <c r="E197"/>
      <c r="F197"/>
      <c r="I197" s="6"/>
    </row>
    <row r="198" spans="1:9" hidden="1" x14ac:dyDescent="0.25">
      <c r="A198" s="3"/>
      <c r="B198"/>
      <c r="C198" s="3"/>
      <c r="D198"/>
      <c r="E198"/>
      <c r="F198"/>
      <c r="I198" s="6"/>
    </row>
    <row r="199" spans="1:9" hidden="1" x14ac:dyDescent="0.25">
      <c r="A199" s="3"/>
      <c r="B199"/>
      <c r="C199" s="3"/>
      <c r="D199"/>
      <c r="E199"/>
      <c r="F199"/>
      <c r="I199" s="6"/>
    </row>
    <row r="200" spans="1:9" hidden="1" x14ac:dyDescent="0.25">
      <c r="A200" s="3"/>
      <c r="B200"/>
      <c r="C200" s="3"/>
      <c r="D200"/>
      <c r="E200"/>
      <c r="F200"/>
      <c r="I200" s="6"/>
    </row>
    <row r="201" spans="1:9" hidden="1" x14ac:dyDescent="0.25">
      <c r="A201" s="3"/>
      <c r="B201"/>
      <c r="C201" s="3"/>
      <c r="D201"/>
      <c r="E201"/>
      <c r="F201"/>
      <c r="I201" s="6"/>
    </row>
    <row r="202" spans="1:9" x14ac:dyDescent="0.25">
      <c r="A202" s="3" t="s">
        <v>62</v>
      </c>
      <c r="H202" s="6"/>
    </row>
    <row r="203" spans="1:9" x14ac:dyDescent="0.25">
      <c r="A203" s="8" t="s">
        <v>26</v>
      </c>
      <c r="B203" s="16" t="s">
        <v>13</v>
      </c>
      <c r="C203" s="19" t="s">
        <v>27</v>
      </c>
      <c r="D203" s="8" t="s">
        <v>28</v>
      </c>
      <c r="E203" s="22" t="s">
        <v>29</v>
      </c>
      <c r="F203" s="22" t="s">
        <v>72</v>
      </c>
      <c r="H203" s="6"/>
    </row>
    <row r="204" spans="1:9" x14ac:dyDescent="0.25">
      <c r="A204" s="3" t="s">
        <v>70</v>
      </c>
      <c r="B204">
        <v>1</v>
      </c>
      <c r="C204" s="3">
        <v>20184830</v>
      </c>
      <c r="D204" t="s">
        <v>115</v>
      </c>
      <c r="E204">
        <v>152.5</v>
      </c>
      <c r="F204">
        <v>0</v>
      </c>
      <c r="I204" s="6"/>
    </row>
    <row r="205" spans="1:9" x14ac:dyDescent="0.25">
      <c r="A205" s="3"/>
      <c r="B205">
        <v>2</v>
      </c>
      <c r="C205" s="3">
        <v>20195534</v>
      </c>
      <c r="D205" t="s">
        <v>114</v>
      </c>
      <c r="E205">
        <v>152.03</v>
      </c>
      <c r="F205">
        <v>0</v>
      </c>
      <c r="I205" s="6"/>
    </row>
    <row r="206" spans="1:9" x14ac:dyDescent="0.25">
      <c r="A206" s="3"/>
      <c r="B206">
        <v>3</v>
      </c>
      <c r="C206" s="3">
        <v>20206665</v>
      </c>
      <c r="D206" t="s">
        <v>105</v>
      </c>
      <c r="E206">
        <v>138.80000000000001</v>
      </c>
      <c r="F206">
        <v>0</v>
      </c>
      <c r="I206" s="6"/>
    </row>
    <row r="207" spans="1:9" x14ac:dyDescent="0.25">
      <c r="A207" s="3"/>
      <c r="B207">
        <v>4</v>
      </c>
      <c r="C207" s="3">
        <v>20174214</v>
      </c>
      <c r="D207" t="s">
        <v>107</v>
      </c>
      <c r="E207">
        <v>138.21</v>
      </c>
      <c r="F207">
        <v>0</v>
      </c>
      <c r="I207" s="6"/>
    </row>
    <row r="208" spans="1:9" x14ac:dyDescent="0.25">
      <c r="A208" s="3"/>
      <c r="B208">
        <v>5</v>
      </c>
      <c r="C208" s="3">
        <v>20123418</v>
      </c>
      <c r="D208" t="s">
        <v>111</v>
      </c>
      <c r="E208">
        <v>133.41999999999999</v>
      </c>
      <c r="F208">
        <v>0</v>
      </c>
      <c r="I208" s="6"/>
    </row>
    <row r="209" spans="1:9" x14ac:dyDescent="0.25">
      <c r="B209"/>
      <c r="C209"/>
      <c r="D209"/>
      <c r="E209"/>
      <c r="F209"/>
      <c r="I209" s="6"/>
    </row>
    <row r="210" spans="1:9" x14ac:dyDescent="0.25">
      <c r="A210" s="3" t="s">
        <v>79</v>
      </c>
      <c r="B210">
        <v>1</v>
      </c>
      <c r="C210" s="3">
        <v>20163281</v>
      </c>
      <c r="D210" t="s">
        <v>122</v>
      </c>
      <c r="E210">
        <v>155.61000000000001</v>
      </c>
      <c r="F210">
        <v>154.06</v>
      </c>
      <c r="I210" s="6"/>
    </row>
    <row r="211" spans="1:9" x14ac:dyDescent="0.25">
      <c r="A211" s="3"/>
      <c r="B211">
        <v>2</v>
      </c>
      <c r="C211" s="3">
        <v>20205797</v>
      </c>
      <c r="D211" t="s">
        <v>123</v>
      </c>
      <c r="E211">
        <v>152.65</v>
      </c>
      <c r="F211">
        <v>151.91999999999999</v>
      </c>
      <c r="I211" s="6"/>
    </row>
    <row r="212" spans="1:9" x14ac:dyDescent="0.25">
      <c r="A212" s="3"/>
      <c r="B212">
        <v>3</v>
      </c>
      <c r="C212" s="3">
        <v>20238160</v>
      </c>
      <c r="D212" t="s">
        <v>124</v>
      </c>
      <c r="E212">
        <v>148.66</v>
      </c>
      <c r="F212">
        <v>0</v>
      </c>
      <c r="H212" s="6"/>
    </row>
    <row r="213" spans="1:9" x14ac:dyDescent="0.25">
      <c r="A213" s="3"/>
      <c r="B213">
        <v>4</v>
      </c>
      <c r="C213" s="3">
        <v>20237839</v>
      </c>
      <c r="D213" t="s">
        <v>120</v>
      </c>
      <c r="E213">
        <v>144.01</v>
      </c>
      <c r="F213">
        <v>0</v>
      </c>
      <c r="H213" s="6"/>
    </row>
    <row r="214" spans="1:9" x14ac:dyDescent="0.25">
      <c r="A214" s="3"/>
      <c r="B214"/>
      <c r="C214"/>
      <c r="D214"/>
      <c r="E214"/>
      <c r="F214"/>
      <c r="H214" s="6"/>
    </row>
    <row r="215" spans="1:9" x14ac:dyDescent="0.25">
      <c r="A215" s="3"/>
      <c r="C215" s="3"/>
      <c r="D215"/>
      <c r="E215" s="14"/>
      <c r="H215" s="6"/>
    </row>
    <row r="216" spans="1:9" x14ac:dyDescent="0.25">
      <c r="A216" s="3"/>
      <c r="C216" s="3"/>
      <c r="D216"/>
      <c r="E216" s="14"/>
      <c r="H216" s="6"/>
    </row>
    <row r="217" spans="1:9" x14ac:dyDescent="0.25">
      <c r="A217" s="3"/>
      <c r="C217" s="3"/>
      <c r="D217"/>
      <c r="E217" s="14"/>
      <c r="H217" s="6"/>
    </row>
    <row r="218" spans="1:9" x14ac:dyDescent="0.25">
      <c r="A218" s="3"/>
      <c r="C218" s="3"/>
      <c r="D218"/>
      <c r="E218" s="14"/>
      <c r="H218" s="6"/>
    </row>
    <row r="219" spans="1:9" x14ac:dyDescent="0.25">
      <c r="A219" s="3"/>
      <c r="C219" s="3"/>
      <c r="D219"/>
      <c r="E219" s="14"/>
      <c r="H219" s="6"/>
    </row>
    <row r="220" spans="1:9" x14ac:dyDescent="0.25">
      <c r="A220" s="3"/>
      <c r="C220" s="3"/>
      <c r="D220"/>
      <c r="E220" s="14"/>
      <c r="H220" s="6"/>
    </row>
    <row r="221" spans="1:9" x14ac:dyDescent="0.25">
      <c r="F221" s="20"/>
      <c r="G221" s="9"/>
    </row>
    <row r="222" spans="1:9" x14ac:dyDescent="0.25">
      <c r="A222" s="3" t="s">
        <v>36</v>
      </c>
    </row>
    <row r="223" spans="1:9" ht="29.25" customHeight="1" x14ac:dyDescent="0.25">
      <c r="A223" s="7" t="s">
        <v>26</v>
      </c>
      <c r="B223" s="15" t="s">
        <v>13</v>
      </c>
      <c r="C223" s="18" t="s">
        <v>27</v>
      </c>
      <c r="D223" s="7" t="s">
        <v>28</v>
      </c>
      <c r="E223" s="21" t="s">
        <v>31</v>
      </c>
      <c r="F223" s="24" t="s">
        <v>53</v>
      </c>
      <c r="G223" s="24" t="s">
        <v>60</v>
      </c>
      <c r="H223" s="24" t="s">
        <v>63</v>
      </c>
    </row>
    <row r="224" spans="1:9" x14ac:dyDescent="0.25">
      <c r="A224" s="3" t="s">
        <v>65</v>
      </c>
      <c r="B224">
        <v>1</v>
      </c>
      <c r="C224" s="3">
        <v>20226965</v>
      </c>
      <c r="D224" t="s">
        <v>86</v>
      </c>
      <c r="E224">
        <v>184</v>
      </c>
      <c r="F224"/>
    </row>
    <row r="225" spans="1:6" x14ac:dyDescent="0.25">
      <c r="B225"/>
      <c r="C225"/>
      <c r="D225"/>
      <c r="E225"/>
      <c r="F225"/>
    </row>
    <row r="226" spans="1:6" x14ac:dyDescent="0.25">
      <c r="A226" s="3" t="s">
        <v>52</v>
      </c>
      <c r="B226">
        <v>1</v>
      </c>
      <c r="C226" s="3">
        <v>20184630</v>
      </c>
      <c r="D226" t="s">
        <v>87</v>
      </c>
      <c r="E226">
        <v>188</v>
      </c>
      <c r="F226"/>
    </row>
    <row r="227" spans="1:6" x14ac:dyDescent="0.25">
      <c r="A227" s="3"/>
      <c r="B227">
        <v>2</v>
      </c>
      <c r="C227" s="3">
        <v>20227201</v>
      </c>
      <c r="D227" t="s">
        <v>146</v>
      </c>
      <c r="E227">
        <v>178</v>
      </c>
      <c r="F227"/>
    </row>
    <row r="228" spans="1:6" x14ac:dyDescent="0.25">
      <c r="B228"/>
      <c r="C228"/>
      <c r="D228"/>
      <c r="E228"/>
      <c r="F228"/>
    </row>
    <row r="229" spans="1:6" x14ac:dyDescent="0.25">
      <c r="A229" s="3" t="s">
        <v>56</v>
      </c>
      <c r="B229">
        <v>1</v>
      </c>
      <c r="C229" s="3">
        <v>20130518</v>
      </c>
      <c r="D229" t="s">
        <v>88</v>
      </c>
      <c r="E229">
        <v>191</v>
      </c>
      <c r="F229"/>
    </row>
    <row r="230" spans="1:6" x14ac:dyDescent="0.25">
      <c r="B230"/>
      <c r="C230"/>
      <c r="D230"/>
      <c r="E230"/>
      <c r="F230"/>
    </row>
    <row r="231" spans="1:6" x14ac:dyDescent="0.25">
      <c r="A231" s="3" t="s">
        <v>69</v>
      </c>
      <c r="B231">
        <v>1</v>
      </c>
      <c r="C231" s="3">
        <v>20120082</v>
      </c>
      <c r="D231" t="s">
        <v>89</v>
      </c>
      <c r="E231">
        <v>195</v>
      </c>
      <c r="F231"/>
    </row>
    <row r="232" spans="1:6" x14ac:dyDescent="0.25">
      <c r="B232"/>
      <c r="C232"/>
      <c r="D232"/>
      <c r="E232"/>
      <c r="F232"/>
    </row>
    <row r="233" spans="1:6" x14ac:dyDescent="0.25">
      <c r="A233" s="3"/>
      <c r="B233"/>
      <c r="C233" s="3"/>
      <c r="D233"/>
      <c r="E233"/>
      <c r="F233"/>
    </row>
    <row r="234" spans="1:6" x14ac:dyDescent="0.25">
      <c r="A234" s="3"/>
      <c r="B234"/>
      <c r="C234" s="3"/>
      <c r="D234"/>
      <c r="E234"/>
      <c r="F234"/>
    </row>
    <row r="235" spans="1:6" x14ac:dyDescent="0.25">
      <c r="A235" s="3"/>
      <c r="B235"/>
      <c r="C235" s="3"/>
      <c r="D235"/>
      <c r="E235"/>
      <c r="F235"/>
    </row>
    <row r="236" spans="1:6" x14ac:dyDescent="0.25">
      <c r="A236" s="3"/>
      <c r="B236"/>
      <c r="C236" s="3"/>
      <c r="D236"/>
      <c r="E236"/>
      <c r="F236"/>
    </row>
    <row r="237" spans="1:6" ht="14.45" customHeight="1" x14ac:dyDescent="0.25">
      <c r="B237"/>
      <c r="C237"/>
      <c r="D237"/>
      <c r="E237"/>
      <c r="F237"/>
    </row>
    <row r="238" spans="1:6" ht="14.45" customHeight="1" x14ac:dyDescent="0.25">
      <c r="A238" s="3"/>
      <c r="B238"/>
      <c r="C238" s="3"/>
      <c r="D238"/>
      <c r="E238"/>
      <c r="F238"/>
    </row>
    <row r="239" spans="1:6" ht="14.45" customHeight="1" x14ac:dyDescent="0.25">
      <c r="B239"/>
      <c r="C239"/>
      <c r="D239"/>
      <c r="E239"/>
      <c r="F239"/>
    </row>
    <row r="240" spans="1:6" ht="14.45" customHeight="1" x14ac:dyDescent="0.25">
      <c r="A240" s="3"/>
      <c r="B240"/>
      <c r="C240" s="3"/>
      <c r="D240"/>
      <c r="E240"/>
      <c r="F240"/>
    </row>
    <row r="241" spans="1:6" ht="14.45" customHeight="1" x14ac:dyDescent="0.25">
      <c r="A241" s="3"/>
      <c r="B241"/>
      <c r="C241" s="3"/>
      <c r="D241"/>
      <c r="E241"/>
      <c r="F241"/>
    </row>
    <row r="242" spans="1:6" ht="14.45" customHeight="1" x14ac:dyDescent="0.25">
      <c r="A242" s="3"/>
      <c r="B242"/>
      <c r="C242" s="3"/>
      <c r="D242"/>
      <c r="E242"/>
      <c r="F242"/>
    </row>
    <row r="243" spans="1:6" ht="14.45" customHeight="1" x14ac:dyDescent="0.25">
      <c r="A243" s="3"/>
      <c r="B243"/>
      <c r="C243" s="3"/>
      <c r="D243"/>
      <c r="E243"/>
      <c r="F243"/>
    </row>
    <row r="244" spans="1:6" ht="14.45" customHeight="1" x14ac:dyDescent="0.25">
      <c r="B244"/>
      <c r="C244"/>
      <c r="D244"/>
      <c r="E244"/>
      <c r="F244"/>
    </row>
    <row r="245" spans="1:6" ht="14.45" customHeight="1" x14ac:dyDescent="0.25">
      <c r="A245" s="3"/>
      <c r="B245"/>
      <c r="C245" s="3"/>
      <c r="D245"/>
      <c r="E245"/>
      <c r="F245"/>
    </row>
    <row r="246" spans="1:6" ht="14.45" customHeight="1" x14ac:dyDescent="0.25">
      <c r="A246" s="3"/>
      <c r="B246"/>
      <c r="C246" s="3"/>
      <c r="D246"/>
      <c r="E246"/>
      <c r="F246"/>
    </row>
    <row r="247" spans="1:6" ht="14.45" customHeight="1" x14ac:dyDescent="0.25">
      <c r="A247" s="3"/>
      <c r="B247"/>
      <c r="C247" s="3"/>
      <c r="D247"/>
      <c r="E247"/>
      <c r="F247"/>
    </row>
    <row r="248" spans="1:6" ht="14.45" customHeight="1" x14ac:dyDescent="0.25">
      <c r="A248" s="3"/>
      <c r="B248"/>
      <c r="C248" s="3"/>
      <c r="D248"/>
      <c r="E248"/>
      <c r="F248"/>
    </row>
    <row r="249" spans="1:6" ht="14.45" customHeight="1" x14ac:dyDescent="0.25">
      <c r="A249" s="3"/>
      <c r="B249"/>
      <c r="C249" s="3"/>
      <c r="D249"/>
      <c r="E249"/>
      <c r="F249"/>
    </row>
    <row r="250" spans="1:6" ht="14.45" customHeight="1" x14ac:dyDescent="0.25">
      <c r="A250" s="3"/>
      <c r="B250"/>
      <c r="C250" s="3"/>
      <c r="D250"/>
      <c r="E250"/>
      <c r="F250"/>
    </row>
    <row r="251" spans="1:6" ht="14.45" customHeight="1" x14ac:dyDescent="0.25">
      <c r="A251" s="3"/>
      <c r="B251"/>
      <c r="C251" s="3"/>
      <c r="D251"/>
      <c r="E251"/>
      <c r="F251"/>
    </row>
    <row r="252" spans="1:6" ht="14.45" customHeight="1" x14ac:dyDescent="0.25">
      <c r="A252" s="3"/>
      <c r="B252"/>
      <c r="C252" s="3"/>
      <c r="D252"/>
      <c r="E252"/>
      <c r="F252"/>
    </row>
    <row r="253" spans="1:6" ht="14.45" customHeight="1" x14ac:dyDescent="0.25">
      <c r="A253" s="3"/>
      <c r="B253"/>
      <c r="C253" s="3"/>
      <c r="D253"/>
      <c r="E253"/>
      <c r="F253"/>
    </row>
    <row r="254" spans="1:6" ht="14.45" customHeight="1" x14ac:dyDescent="0.25">
      <c r="A254" s="3"/>
      <c r="B254"/>
      <c r="C254" s="3"/>
      <c r="D254"/>
      <c r="E254"/>
      <c r="F254"/>
    </row>
    <row r="255" spans="1:6" ht="14.45" customHeight="1" x14ac:dyDescent="0.25">
      <c r="A255" s="3"/>
      <c r="B255"/>
      <c r="C255" s="3"/>
      <c r="D255"/>
      <c r="E255"/>
      <c r="F255"/>
    </row>
    <row r="256" spans="1:6" ht="14.45" customHeight="1" x14ac:dyDescent="0.25">
      <c r="A256" s="3"/>
      <c r="B256"/>
      <c r="C256" s="3"/>
      <c r="D256"/>
      <c r="E256"/>
      <c r="F256"/>
    </row>
    <row r="257" spans="1:6" ht="14.45" customHeight="1" x14ac:dyDescent="0.25">
      <c r="A257" s="3"/>
      <c r="B257"/>
      <c r="C257" s="3"/>
      <c r="D257"/>
      <c r="E257"/>
      <c r="F257"/>
    </row>
    <row r="258" spans="1:6" ht="14.45" customHeight="1" x14ac:dyDescent="0.25">
      <c r="A258" s="3"/>
      <c r="B258"/>
      <c r="C258" s="3"/>
      <c r="D258"/>
      <c r="E258"/>
      <c r="F258"/>
    </row>
    <row r="259" spans="1:6" ht="14.45" customHeight="1" x14ac:dyDescent="0.25">
      <c r="A259" s="3"/>
      <c r="B259"/>
      <c r="C259" s="3"/>
      <c r="D259"/>
      <c r="E259"/>
      <c r="F259"/>
    </row>
    <row r="260" spans="1:6" ht="14.45" customHeight="1" x14ac:dyDescent="0.25">
      <c r="A260" s="3"/>
      <c r="B260"/>
      <c r="C260" s="3"/>
      <c r="D260"/>
      <c r="E260"/>
      <c r="F260"/>
    </row>
    <row r="261" spans="1:6" ht="14.45" customHeight="1" x14ac:dyDescent="0.25">
      <c r="A261" s="3"/>
      <c r="B261"/>
      <c r="C261" s="3"/>
      <c r="D261"/>
      <c r="E261"/>
      <c r="F261"/>
    </row>
    <row r="262" spans="1:6" ht="14.45" customHeight="1" x14ac:dyDescent="0.25">
      <c r="A262" s="3"/>
      <c r="B262"/>
      <c r="C262" s="3"/>
      <c r="D262"/>
      <c r="E262"/>
      <c r="F262"/>
    </row>
    <row r="263" spans="1:6" ht="14.45" customHeight="1" x14ac:dyDescent="0.25">
      <c r="A263" s="3"/>
      <c r="B263"/>
      <c r="C263" s="3"/>
      <c r="D263"/>
      <c r="E263"/>
      <c r="F263"/>
    </row>
    <row r="264" spans="1:6" ht="14.45" customHeight="1" x14ac:dyDescent="0.25">
      <c r="B264"/>
      <c r="C264"/>
      <c r="D264"/>
      <c r="E264"/>
      <c r="F264"/>
    </row>
    <row r="265" spans="1:6" ht="14.45" customHeight="1" x14ac:dyDescent="0.25">
      <c r="A265" s="3"/>
      <c r="B265"/>
      <c r="C265" s="3"/>
      <c r="D265"/>
      <c r="E265"/>
      <c r="F265"/>
    </row>
    <row r="266" spans="1:6" ht="14.45" customHeight="1" x14ac:dyDescent="0.25">
      <c r="A266" s="3"/>
      <c r="B266"/>
      <c r="C266" s="3"/>
      <c r="D266"/>
      <c r="E266"/>
      <c r="F266"/>
    </row>
    <row r="267" spans="1:6" ht="14.45" customHeight="1" x14ac:dyDescent="0.25">
      <c r="A267" s="3"/>
      <c r="B267"/>
      <c r="C267" s="3"/>
      <c r="D267"/>
      <c r="E267"/>
      <c r="F267"/>
    </row>
    <row r="268" spans="1:6" ht="14.45" customHeight="1" x14ac:dyDescent="0.25">
      <c r="A268" s="3"/>
      <c r="C268" s="3"/>
      <c r="D268"/>
      <c r="E268"/>
      <c r="F268"/>
    </row>
    <row r="269" spans="1:6" ht="14.45" hidden="1" customHeight="1" x14ac:dyDescent="0.25">
      <c r="A269" s="3"/>
      <c r="C269" s="3"/>
      <c r="D269"/>
      <c r="E269"/>
      <c r="F269"/>
    </row>
    <row r="270" spans="1:6" ht="14.45" hidden="1" customHeight="1" x14ac:dyDescent="0.25">
      <c r="A270" s="3"/>
      <c r="C270" s="3"/>
      <c r="D270"/>
      <c r="E270"/>
      <c r="F270"/>
    </row>
    <row r="271" spans="1:6" ht="14.45" hidden="1" customHeight="1" x14ac:dyDescent="0.25">
      <c r="A271" s="3"/>
      <c r="C271" s="3"/>
      <c r="D271"/>
      <c r="E271"/>
      <c r="F271"/>
    </row>
    <row r="272" spans="1:6" ht="14.45" hidden="1" customHeight="1" x14ac:dyDescent="0.25">
      <c r="A272" s="3"/>
      <c r="C272" s="3"/>
      <c r="D272"/>
      <c r="E272"/>
      <c r="F272"/>
    </row>
    <row r="273" spans="1:6" ht="14.45" hidden="1" customHeight="1" x14ac:dyDescent="0.25">
      <c r="A273" s="3"/>
      <c r="C273" s="3"/>
      <c r="D273"/>
      <c r="E273"/>
      <c r="F273"/>
    </row>
    <row r="274" spans="1:6" ht="14.45" hidden="1" customHeight="1" x14ac:dyDescent="0.25">
      <c r="A274" s="3"/>
      <c r="C274" s="3"/>
      <c r="D274"/>
      <c r="E274"/>
      <c r="F274"/>
    </row>
    <row r="275" spans="1:6" ht="14.45" hidden="1" customHeight="1" x14ac:dyDescent="0.25">
      <c r="A275" s="3"/>
      <c r="C275" s="3"/>
      <c r="D275"/>
      <c r="E275"/>
      <c r="F275"/>
    </row>
    <row r="276" spans="1:6" ht="14.45" hidden="1" customHeight="1" x14ac:dyDescent="0.25">
      <c r="A276" s="3"/>
      <c r="C276" s="3"/>
      <c r="D276"/>
      <c r="E276"/>
      <c r="F276"/>
    </row>
    <row r="277" spans="1:6" ht="14.45" hidden="1" customHeight="1" x14ac:dyDescent="0.25">
      <c r="A277" s="3"/>
      <c r="C277" s="3"/>
      <c r="D277"/>
      <c r="E277"/>
      <c r="F277"/>
    </row>
    <row r="278" spans="1:6" ht="14.45" hidden="1" customHeight="1" x14ac:dyDescent="0.25">
      <c r="A278" s="3"/>
      <c r="C278" s="3"/>
      <c r="D278"/>
      <c r="E278"/>
      <c r="F278"/>
    </row>
    <row r="279" spans="1:6" ht="14.45" hidden="1" customHeight="1" x14ac:dyDescent="0.25">
      <c r="A279" s="3"/>
      <c r="C279" s="3"/>
      <c r="D279"/>
      <c r="E279"/>
      <c r="F279"/>
    </row>
    <row r="280" spans="1:6" ht="14.45" hidden="1" customHeight="1" x14ac:dyDescent="0.25">
      <c r="A280" s="3"/>
      <c r="C280" s="3"/>
      <c r="D280"/>
      <c r="E280"/>
      <c r="F280"/>
    </row>
    <row r="281" spans="1:6" ht="14.45" hidden="1" customHeight="1" x14ac:dyDescent="0.25">
      <c r="A281" s="3"/>
      <c r="C281" s="3"/>
      <c r="D281"/>
      <c r="E281"/>
      <c r="F281"/>
    </row>
    <row r="282" spans="1:6" ht="14.45" hidden="1" customHeight="1" x14ac:dyDescent="0.25">
      <c r="A282" s="3"/>
      <c r="C282" s="3"/>
      <c r="D282"/>
      <c r="E282"/>
      <c r="F282"/>
    </row>
    <row r="283" spans="1:6" ht="14.45" hidden="1" customHeight="1" x14ac:dyDescent="0.25">
      <c r="A283" s="3"/>
      <c r="C283" s="3"/>
      <c r="D283"/>
      <c r="E283"/>
      <c r="F283"/>
    </row>
    <row r="284" spans="1:6" ht="14.45" hidden="1" customHeight="1" x14ac:dyDescent="0.25">
      <c r="A284" s="3"/>
      <c r="C284" s="3"/>
      <c r="D284"/>
      <c r="E284"/>
      <c r="F284"/>
    </row>
    <row r="285" spans="1:6" ht="14.45" hidden="1" customHeight="1" x14ac:dyDescent="0.25">
      <c r="A285" s="3"/>
      <c r="C285" s="3"/>
      <c r="D285"/>
      <c r="E285"/>
      <c r="F285"/>
    </row>
    <row r="286" spans="1:6" ht="14.45" hidden="1" customHeight="1" x14ac:dyDescent="0.25">
      <c r="A286" s="3"/>
      <c r="E286" s="14"/>
    </row>
    <row r="287" spans="1:6" x14ac:dyDescent="0.25">
      <c r="A287" s="3" t="s">
        <v>37</v>
      </c>
    </row>
    <row r="288" spans="1:6" x14ac:dyDescent="0.25">
      <c r="A288" s="7" t="s">
        <v>26</v>
      </c>
      <c r="B288" s="15" t="s">
        <v>13</v>
      </c>
      <c r="C288" s="18" t="s">
        <v>27</v>
      </c>
      <c r="D288" s="7" t="s">
        <v>28</v>
      </c>
      <c r="E288" s="21" t="s">
        <v>31</v>
      </c>
    </row>
    <row r="289" spans="1:5" x14ac:dyDescent="0.25">
      <c r="A289" s="3" t="s">
        <v>52</v>
      </c>
      <c r="B289">
        <v>1</v>
      </c>
      <c r="C289" s="3">
        <v>20206644</v>
      </c>
      <c r="D289" t="s">
        <v>66</v>
      </c>
      <c r="E289">
        <v>170</v>
      </c>
    </row>
    <row r="290" spans="1:5" x14ac:dyDescent="0.25">
      <c r="B290"/>
      <c r="C290"/>
      <c r="D290"/>
      <c r="E290"/>
    </row>
    <row r="291" spans="1:5" x14ac:dyDescent="0.25">
      <c r="A291" s="3" t="s">
        <v>56</v>
      </c>
      <c r="B291">
        <v>1</v>
      </c>
      <c r="C291" s="3">
        <v>20195723</v>
      </c>
      <c r="D291" t="s">
        <v>54</v>
      </c>
      <c r="E291">
        <v>251</v>
      </c>
    </row>
    <row r="292" spans="1:5" x14ac:dyDescent="0.25">
      <c r="A292" s="3"/>
      <c r="B292">
        <v>2</v>
      </c>
      <c r="C292" s="3">
        <v>20206350</v>
      </c>
      <c r="D292" t="s">
        <v>67</v>
      </c>
      <c r="E292">
        <v>208</v>
      </c>
    </row>
    <row r="293" spans="1:5" x14ac:dyDescent="0.25">
      <c r="B293"/>
      <c r="C293"/>
      <c r="D293"/>
      <c r="E293"/>
    </row>
    <row r="294" spans="1:5" x14ac:dyDescent="0.25">
      <c r="A294" s="3" t="s">
        <v>64</v>
      </c>
      <c r="B294">
        <v>1</v>
      </c>
      <c r="C294" s="3">
        <v>20174050</v>
      </c>
      <c r="D294" t="s">
        <v>57</v>
      </c>
      <c r="E294">
        <v>228</v>
      </c>
    </row>
    <row r="295" spans="1:5" x14ac:dyDescent="0.25">
      <c r="A295" s="3"/>
      <c r="B295">
        <v>2</v>
      </c>
      <c r="C295" s="3">
        <v>20195561</v>
      </c>
      <c r="D295" t="s">
        <v>68</v>
      </c>
      <c r="E295">
        <v>218</v>
      </c>
    </row>
    <row r="296" spans="1:5" x14ac:dyDescent="0.25">
      <c r="A296" s="3"/>
      <c r="B296"/>
      <c r="C296" s="3"/>
      <c r="D296"/>
      <c r="E296"/>
    </row>
    <row r="297" spans="1:5" x14ac:dyDescent="0.25">
      <c r="C297" s="3"/>
      <c r="D297"/>
      <c r="E297"/>
    </row>
    <row r="298" spans="1:5" x14ac:dyDescent="0.25">
      <c r="A298" s="3"/>
      <c r="C298" s="3"/>
      <c r="D298"/>
      <c r="E298"/>
    </row>
    <row r="299" spans="1:5" x14ac:dyDescent="0.25">
      <c r="A299" s="3"/>
      <c r="C299" s="3"/>
      <c r="D299"/>
      <c r="E299"/>
    </row>
    <row r="300" spans="1:5" x14ac:dyDescent="0.25">
      <c r="A300" s="3"/>
      <c r="C300" s="3"/>
      <c r="D300"/>
      <c r="E300"/>
    </row>
    <row r="301" spans="1:5" x14ac:dyDescent="0.25">
      <c r="C301" s="3"/>
      <c r="D301"/>
      <c r="E301"/>
    </row>
    <row r="302" spans="1:5" x14ac:dyDescent="0.25">
      <c r="A302" s="3"/>
      <c r="C302" s="3"/>
      <c r="D302"/>
      <c r="E302"/>
    </row>
    <row r="303" spans="1:5" x14ac:dyDescent="0.25">
      <c r="A303" s="3"/>
      <c r="C303" s="3"/>
      <c r="D303"/>
      <c r="E303"/>
    </row>
    <row r="304" spans="1:5" x14ac:dyDescent="0.25">
      <c r="A304" s="3"/>
      <c r="C304" s="3"/>
      <c r="D304"/>
      <c r="E304"/>
    </row>
    <row r="305" spans="1:5" x14ac:dyDescent="0.25">
      <c r="A305" s="3"/>
      <c r="C305" s="3"/>
      <c r="D305"/>
      <c r="E305"/>
    </row>
    <row r="306" spans="1:5" x14ac:dyDescent="0.25">
      <c r="A306" s="3"/>
      <c r="C306" s="3"/>
      <c r="D306"/>
      <c r="E306"/>
    </row>
    <row r="307" spans="1:5" x14ac:dyDescent="0.25">
      <c r="A307" s="3"/>
      <c r="C307" s="3"/>
      <c r="D307"/>
      <c r="E307"/>
    </row>
    <row r="308" spans="1:5" x14ac:dyDescent="0.25">
      <c r="A308" s="3"/>
      <c r="C308" s="3"/>
      <c r="D308"/>
      <c r="E308"/>
    </row>
    <row r="309" spans="1:5" x14ac:dyDescent="0.25">
      <c r="A309" s="3"/>
      <c r="C309" s="3"/>
      <c r="D309"/>
      <c r="E309"/>
    </row>
    <row r="310" spans="1:5" x14ac:dyDescent="0.25">
      <c r="A310" s="3"/>
      <c r="C310" s="3"/>
      <c r="D310"/>
      <c r="E310"/>
    </row>
    <row r="311" spans="1:5" x14ac:dyDescent="0.25">
      <c r="A311" s="3"/>
      <c r="C311" s="3"/>
      <c r="D311"/>
      <c r="E311"/>
    </row>
    <row r="312" spans="1:5" x14ac:dyDescent="0.25">
      <c r="A312" s="3"/>
      <c r="C312" s="3"/>
      <c r="D312"/>
      <c r="E312"/>
    </row>
    <row r="313" spans="1:5" x14ac:dyDescent="0.25">
      <c r="A313" s="3"/>
      <c r="C313" s="3"/>
      <c r="D313"/>
      <c r="E313"/>
    </row>
    <row r="314" spans="1:5" x14ac:dyDescent="0.25">
      <c r="A314" s="3"/>
      <c r="C314" s="3"/>
      <c r="D314"/>
      <c r="E314"/>
    </row>
    <row r="315" spans="1:5" x14ac:dyDescent="0.25">
      <c r="A315" s="3"/>
      <c r="C315" s="3"/>
      <c r="D315"/>
      <c r="E315"/>
    </row>
    <row r="316" spans="1:5" x14ac:dyDescent="0.25">
      <c r="A316" s="3"/>
      <c r="C316" s="3"/>
      <c r="D316"/>
      <c r="E316"/>
    </row>
    <row r="317" spans="1:5" x14ac:dyDescent="0.25">
      <c r="A317" s="3"/>
      <c r="C317" s="3"/>
      <c r="D317"/>
      <c r="E317"/>
    </row>
    <row r="318" spans="1:5" x14ac:dyDescent="0.25">
      <c r="C318" s="3"/>
      <c r="D318"/>
      <c r="E318"/>
    </row>
    <row r="319" spans="1:5" x14ac:dyDescent="0.25">
      <c r="A319" s="3"/>
      <c r="C319" s="3"/>
      <c r="D319"/>
      <c r="E319"/>
    </row>
    <row r="320" spans="1:5" x14ac:dyDescent="0.25">
      <c r="C320" s="3"/>
      <c r="D320"/>
      <c r="E320" s="14"/>
    </row>
    <row r="321" spans="1:5" x14ac:dyDescent="0.25">
      <c r="A321" s="3"/>
      <c r="C321" s="3"/>
      <c r="D321"/>
      <c r="E321" s="14"/>
    </row>
    <row r="322" spans="1:5" x14ac:dyDescent="0.25">
      <c r="A322" s="3"/>
      <c r="C322" s="3"/>
      <c r="D322"/>
      <c r="E322" s="14"/>
    </row>
    <row r="323" spans="1:5" x14ac:dyDescent="0.25">
      <c r="C323" s="3"/>
      <c r="D323"/>
      <c r="E323" s="14"/>
    </row>
    <row r="324" spans="1:5" x14ac:dyDescent="0.25">
      <c r="A324" s="3"/>
      <c r="C324" s="3"/>
      <c r="D324"/>
      <c r="E324" s="14"/>
    </row>
    <row r="325" spans="1:5" x14ac:dyDescent="0.25">
      <c r="A325" s="3"/>
      <c r="C325" s="3"/>
      <c r="D325"/>
      <c r="E325" s="14"/>
    </row>
    <row r="326" spans="1:5" x14ac:dyDescent="0.25">
      <c r="E326" s="14"/>
    </row>
    <row r="327" spans="1:5" x14ac:dyDescent="0.25">
      <c r="E327" s="14"/>
    </row>
    <row r="328" spans="1:5" x14ac:dyDescent="0.25">
      <c r="E328" s="14"/>
    </row>
    <row r="329" spans="1:5" x14ac:dyDescent="0.25">
      <c r="A329" s="3" t="s">
        <v>38</v>
      </c>
    </row>
    <row r="330" spans="1:5" x14ac:dyDescent="0.25">
      <c r="A330" s="7" t="s">
        <v>26</v>
      </c>
      <c r="B330" s="15" t="s">
        <v>13</v>
      </c>
      <c r="C330" s="18" t="s">
        <v>27</v>
      </c>
      <c r="D330" s="7" t="s">
        <v>28</v>
      </c>
      <c r="E330" s="21" t="s">
        <v>31</v>
      </c>
    </row>
    <row r="331" spans="1:5" x14ac:dyDescent="0.25">
      <c r="A331" s="3" t="s">
        <v>38</v>
      </c>
      <c r="B331" s="14">
        <v>1</v>
      </c>
      <c r="C331" s="3">
        <v>20162888</v>
      </c>
      <c r="D331" t="s">
        <v>55</v>
      </c>
      <c r="E331">
        <v>501</v>
      </c>
    </row>
    <row r="332" spans="1:5" x14ac:dyDescent="0.25">
      <c r="D332" s="13"/>
    </row>
    <row r="333" spans="1:5" x14ac:dyDescent="0.25">
      <c r="A333" s="3" t="s">
        <v>47</v>
      </c>
    </row>
    <row r="334" spans="1:5" x14ac:dyDescent="0.25">
      <c r="A334" s="7" t="s">
        <v>26</v>
      </c>
      <c r="B334" s="15" t="s">
        <v>13</v>
      </c>
      <c r="C334" s="18" t="s">
        <v>27</v>
      </c>
      <c r="D334" s="7" t="s">
        <v>28</v>
      </c>
      <c r="E334" s="21" t="s">
        <v>31</v>
      </c>
    </row>
    <row r="335" spans="1:5" x14ac:dyDescent="0.25">
      <c r="A335" t="s">
        <v>48</v>
      </c>
      <c r="B335" s="14">
        <v>1</v>
      </c>
      <c r="C335" s="3">
        <v>20174050</v>
      </c>
      <c r="D335" t="s">
        <v>57</v>
      </c>
      <c r="E335" s="23">
        <v>0.81045617260061908</v>
      </c>
    </row>
    <row r="336" spans="1:5" x14ac:dyDescent="0.25">
      <c r="B336" s="14">
        <v>2</v>
      </c>
      <c r="C336" s="3">
        <v>20195723</v>
      </c>
      <c r="D336" t="s">
        <v>54</v>
      </c>
      <c r="E336" s="23">
        <v>0.76170097411831639</v>
      </c>
    </row>
    <row r="337" spans="1:5" x14ac:dyDescent="0.25">
      <c r="B337" s="14">
        <v>3</v>
      </c>
      <c r="C337" s="3">
        <v>20123396</v>
      </c>
      <c r="D337" t="s">
        <v>58</v>
      </c>
      <c r="E337" s="23">
        <v>0.74114983290671221</v>
      </c>
    </row>
    <row r="339" spans="1:5" x14ac:dyDescent="0.25">
      <c r="A339" t="s">
        <v>49</v>
      </c>
      <c r="B339" s="14">
        <v>1</v>
      </c>
      <c r="C339" s="3">
        <v>20173520</v>
      </c>
      <c r="D339" t="s">
        <v>41</v>
      </c>
      <c r="E339" s="23">
        <v>0.80704637334749763</v>
      </c>
    </row>
    <row r="340" spans="1:5" x14ac:dyDescent="0.25">
      <c r="B340" s="14">
        <v>2</v>
      </c>
      <c r="C340" s="3">
        <v>20123401</v>
      </c>
      <c r="D340" t="s">
        <v>59</v>
      </c>
      <c r="E340" s="23">
        <v>0.65639385623229463</v>
      </c>
    </row>
  </sheetData>
  <pageMargins left="0.25" right="0.25" top="0.75" bottom="0.75" header="0.3" footer="0.3"/>
  <pageSetup scale="74" fitToHeight="0" orientation="portrait" horizontalDpi="4294967293" r:id="rId1"/>
  <rowBreaks count="1" manualBreakCount="1">
    <brk id="4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86"/>
  <sheetViews>
    <sheetView topLeftCell="A47" zoomScale="85" zoomScaleNormal="85" workbookViewId="0">
      <selection activeCell="D76" sqref="D76:I85"/>
    </sheetView>
  </sheetViews>
  <sheetFormatPr defaultRowHeight="15" x14ac:dyDescent="0.25"/>
  <cols>
    <col min="1" max="1" width="16" bestFit="1" customWidth="1"/>
    <col min="2" max="2" width="14.85546875" customWidth="1"/>
    <col min="3" max="3" width="7.140625" customWidth="1"/>
    <col min="4" max="4" width="11.85546875" bestFit="1" customWidth="1"/>
    <col min="5" max="5" width="11.28515625" customWidth="1"/>
    <col min="6" max="6" width="14" customWidth="1"/>
    <col min="7" max="7" width="34.5703125" bestFit="1" customWidth="1"/>
    <col min="8" max="8" width="17.85546875" bestFit="1" customWidth="1"/>
    <col min="9" max="11" width="20.42578125" bestFit="1" customWidth="1"/>
    <col min="12" max="13" width="22.28515625" bestFit="1" customWidth="1"/>
  </cols>
  <sheetData>
    <row r="2" spans="1:12" x14ac:dyDescent="0.25">
      <c r="A2" s="2" t="s">
        <v>1</v>
      </c>
      <c r="B2" s="4">
        <v>45129</v>
      </c>
    </row>
    <row r="3" spans="1:12" x14ac:dyDescent="0.25">
      <c r="A3" s="2" t="s">
        <v>2</v>
      </c>
      <c r="B3" t="s">
        <v>93</v>
      </c>
    </row>
    <row r="5" spans="1:12" x14ac:dyDescent="0.25">
      <c r="H5" s="2" t="s">
        <v>20</v>
      </c>
    </row>
    <row r="6" spans="1:12" x14ac:dyDescent="0.25">
      <c r="A6" s="2" t="s">
        <v>0</v>
      </c>
      <c r="B6" s="2" t="s">
        <v>9</v>
      </c>
      <c r="C6" s="2" t="s">
        <v>5</v>
      </c>
      <c r="D6" s="2" t="s">
        <v>6</v>
      </c>
      <c r="E6" s="2" t="s">
        <v>13</v>
      </c>
      <c r="F6" s="2" t="s">
        <v>7</v>
      </c>
      <c r="G6" s="2" t="s">
        <v>8</v>
      </c>
      <c r="H6" t="s">
        <v>12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>
        <v>1326</v>
      </c>
      <c r="B7" t="s">
        <v>11</v>
      </c>
      <c r="C7">
        <v>501</v>
      </c>
      <c r="D7" t="s">
        <v>136</v>
      </c>
      <c r="E7">
        <v>1</v>
      </c>
      <c r="F7">
        <v>20238162</v>
      </c>
      <c r="G7" t="s">
        <v>137</v>
      </c>
      <c r="H7">
        <v>133.01</v>
      </c>
      <c r="L7" s="6"/>
    </row>
    <row r="8" spans="1:12" x14ac:dyDescent="0.25">
      <c r="L8" s="6"/>
    </row>
    <row r="9" spans="1:12" x14ac:dyDescent="0.25">
      <c r="C9">
        <v>502</v>
      </c>
      <c r="D9" t="s">
        <v>80</v>
      </c>
      <c r="E9">
        <v>1</v>
      </c>
      <c r="F9">
        <v>20195623</v>
      </c>
      <c r="G9" t="s">
        <v>101</v>
      </c>
      <c r="H9">
        <v>140.19</v>
      </c>
      <c r="L9" s="6"/>
    </row>
    <row r="10" spans="1:12" x14ac:dyDescent="0.25">
      <c r="E10">
        <v>2</v>
      </c>
      <c r="F10">
        <v>20238157</v>
      </c>
      <c r="G10" t="s">
        <v>100</v>
      </c>
      <c r="H10">
        <v>139.31</v>
      </c>
      <c r="L10" s="6"/>
    </row>
    <row r="11" spans="1:12" x14ac:dyDescent="0.25">
      <c r="L11" s="6"/>
    </row>
    <row r="12" spans="1:12" x14ac:dyDescent="0.25">
      <c r="C12">
        <v>503</v>
      </c>
      <c r="D12" t="s">
        <v>81</v>
      </c>
      <c r="E12">
        <v>1</v>
      </c>
      <c r="F12">
        <v>20205786</v>
      </c>
      <c r="G12" t="s">
        <v>138</v>
      </c>
      <c r="H12">
        <v>153.75</v>
      </c>
      <c r="L12" s="6"/>
    </row>
    <row r="13" spans="1:12" x14ac:dyDescent="0.25">
      <c r="E13">
        <v>2</v>
      </c>
      <c r="F13">
        <v>20206665</v>
      </c>
      <c r="G13" t="s">
        <v>105</v>
      </c>
      <c r="H13">
        <v>145.54</v>
      </c>
      <c r="L13" s="6"/>
    </row>
    <row r="14" spans="1:12" x14ac:dyDescent="0.25">
      <c r="E14">
        <v>3</v>
      </c>
      <c r="F14">
        <v>20130576</v>
      </c>
      <c r="G14" t="s">
        <v>106</v>
      </c>
      <c r="H14">
        <v>144.62</v>
      </c>
      <c r="L14" s="6"/>
    </row>
    <row r="15" spans="1:12" x14ac:dyDescent="0.25">
      <c r="E15">
        <v>4</v>
      </c>
      <c r="F15">
        <v>20238158</v>
      </c>
      <c r="G15" t="s">
        <v>139</v>
      </c>
      <c r="H15">
        <v>119.57</v>
      </c>
      <c r="L15" s="6"/>
    </row>
    <row r="16" spans="1:12" x14ac:dyDescent="0.25">
      <c r="L16" s="6"/>
    </row>
    <row r="17" spans="3:12" x14ac:dyDescent="0.25">
      <c r="C17">
        <v>504</v>
      </c>
      <c r="D17" t="s">
        <v>76</v>
      </c>
      <c r="E17">
        <v>1</v>
      </c>
      <c r="F17">
        <v>20206447</v>
      </c>
      <c r="G17" t="s">
        <v>108</v>
      </c>
      <c r="H17">
        <v>151.22</v>
      </c>
      <c r="L17" s="6"/>
    </row>
    <row r="18" spans="3:12" x14ac:dyDescent="0.25">
      <c r="E18">
        <v>2</v>
      </c>
      <c r="F18">
        <v>20174214</v>
      </c>
      <c r="G18" t="s">
        <v>107</v>
      </c>
      <c r="H18">
        <v>149.16999999999999</v>
      </c>
      <c r="L18" s="6"/>
    </row>
    <row r="19" spans="3:12" x14ac:dyDescent="0.25">
      <c r="L19" s="6"/>
    </row>
    <row r="20" spans="3:12" x14ac:dyDescent="0.25">
      <c r="C20">
        <v>511</v>
      </c>
      <c r="D20" t="s">
        <v>73</v>
      </c>
      <c r="E20">
        <v>1</v>
      </c>
      <c r="F20">
        <v>20238156</v>
      </c>
      <c r="G20" t="s">
        <v>140</v>
      </c>
      <c r="H20">
        <v>140.94999999999999</v>
      </c>
      <c r="L20" s="6"/>
    </row>
    <row r="21" spans="3:12" x14ac:dyDescent="0.25">
      <c r="E21">
        <v>2</v>
      </c>
      <c r="F21">
        <v>20237786</v>
      </c>
      <c r="G21" t="s">
        <v>97</v>
      </c>
      <c r="H21">
        <v>140.29</v>
      </c>
      <c r="L21" s="6"/>
    </row>
    <row r="22" spans="3:12" x14ac:dyDescent="0.25">
      <c r="L22" s="6"/>
    </row>
    <row r="23" spans="3:12" x14ac:dyDescent="0.25">
      <c r="C23">
        <v>512</v>
      </c>
      <c r="D23" t="s">
        <v>82</v>
      </c>
      <c r="E23">
        <v>1</v>
      </c>
      <c r="F23">
        <v>20227362</v>
      </c>
      <c r="G23" t="s">
        <v>102</v>
      </c>
      <c r="H23">
        <v>146.30000000000001</v>
      </c>
      <c r="L23" s="6"/>
    </row>
    <row r="24" spans="3:12" x14ac:dyDescent="0.25">
      <c r="E24">
        <v>2</v>
      </c>
      <c r="F24">
        <v>20227355</v>
      </c>
      <c r="G24" t="s">
        <v>103</v>
      </c>
      <c r="H24">
        <v>145.93</v>
      </c>
      <c r="L24" s="6"/>
    </row>
    <row r="25" spans="3:12" x14ac:dyDescent="0.25">
      <c r="L25" s="6"/>
    </row>
    <row r="26" spans="3:12" x14ac:dyDescent="0.25">
      <c r="C26">
        <v>532</v>
      </c>
      <c r="D26" t="s">
        <v>74</v>
      </c>
      <c r="E26">
        <v>1</v>
      </c>
      <c r="F26">
        <v>20237869</v>
      </c>
      <c r="G26" t="s">
        <v>110</v>
      </c>
      <c r="H26">
        <v>155.28</v>
      </c>
      <c r="L26" s="6"/>
    </row>
    <row r="27" spans="3:12" x14ac:dyDescent="0.25">
      <c r="E27">
        <v>2</v>
      </c>
      <c r="F27">
        <v>20195534</v>
      </c>
      <c r="G27" t="s">
        <v>114</v>
      </c>
      <c r="H27">
        <v>154.82</v>
      </c>
      <c r="L27" s="6"/>
    </row>
    <row r="28" spans="3:12" x14ac:dyDescent="0.25">
      <c r="E28">
        <v>3</v>
      </c>
      <c r="F28">
        <v>20227562</v>
      </c>
      <c r="G28" t="s">
        <v>109</v>
      </c>
      <c r="H28">
        <v>153.37</v>
      </c>
      <c r="L28" s="6"/>
    </row>
    <row r="29" spans="3:12" x14ac:dyDescent="0.25">
      <c r="E29">
        <v>4</v>
      </c>
      <c r="F29">
        <v>20205967</v>
      </c>
      <c r="G29" t="s">
        <v>112</v>
      </c>
      <c r="H29">
        <v>153.22</v>
      </c>
      <c r="L29" s="6"/>
    </row>
    <row r="30" spans="3:12" x14ac:dyDescent="0.25">
      <c r="E30">
        <v>5</v>
      </c>
      <c r="F30">
        <v>20123418</v>
      </c>
      <c r="G30" t="s">
        <v>111</v>
      </c>
      <c r="H30">
        <v>146.56</v>
      </c>
      <c r="L30" s="6"/>
    </row>
    <row r="31" spans="3:12" x14ac:dyDescent="0.25">
      <c r="L31" s="6"/>
    </row>
    <row r="32" spans="3:12" x14ac:dyDescent="0.25">
      <c r="C32">
        <v>533</v>
      </c>
      <c r="D32" t="s">
        <v>83</v>
      </c>
      <c r="E32">
        <v>1</v>
      </c>
      <c r="F32">
        <v>20226928</v>
      </c>
      <c r="G32" t="s">
        <v>113</v>
      </c>
      <c r="H32">
        <v>150.22999999999999</v>
      </c>
      <c r="L32" s="6"/>
    </row>
    <row r="33" spans="2:12" x14ac:dyDescent="0.25">
      <c r="E33">
        <v>2</v>
      </c>
      <c r="F33">
        <v>20184830</v>
      </c>
      <c r="G33" t="s">
        <v>115</v>
      </c>
      <c r="H33">
        <v>149.76</v>
      </c>
      <c r="L33" s="6"/>
    </row>
    <row r="34" spans="2:12" x14ac:dyDescent="0.25">
      <c r="L34" s="6"/>
    </row>
    <row r="35" spans="2:12" x14ac:dyDescent="0.25">
      <c r="C35">
        <v>541</v>
      </c>
      <c r="D35" t="s">
        <v>71</v>
      </c>
      <c r="E35">
        <v>1</v>
      </c>
      <c r="F35">
        <v>20238160</v>
      </c>
      <c r="G35" t="s">
        <v>124</v>
      </c>
      <c r="H35">
        <v>151.28</v>
      </c>
      <c r="L35" s="6"/>
    </row>
    <row r="36" spans="2:12" x14ac:dyDescent="0.25">
      <c r="E36">
        <v>2</v>
      </c>
      <c r="F36">
        <v>20237784</v>
      </c>
      <c r="G36" t="s">
        <v>119</v>
      </c>
      <c r="H36">
        <v>151.15</v>
      </c>
      <c r="L36" s="6"/>
    </row>
    <row r="37" spans="2:12" x14ac:dyDescent="0.25">
      <c r="E37">
        <v>3</v>
      </c>
      <c r="F37">
        <v>20237839</v>
      </c>
      <c r="G37" t="s">
        <v>120</v>
      </c>
      <c r="H37">
        <v>150.57</v>
      </c>
      <c r="L37" s="6"/>
    </row>
    <row r="38" spans="2:12" x14ac:dyDescent="0.25">
      <c r="E38">
        <v>4</v>
      </c>
      <c r="F38">
        <v>20238161</v>
      </c>
      <c r="G38" t="s">
        <v>121</v>
      </c>
      <c r="H38">
        <v>142.03</v>
      </c>
      <c r="L38" s="6"/>
    </row>
    <row r="39" spans="2:12" x14ac:dyDescent="0.25">
      <c r="L39" s="6"/>
    </row>
    <row r="40" spans="2:12" x14ac:dyDescent="0.25">
      <c r="C40">
        <v>542</v>
      </c>
      <c r="D40" t="s">
        <v>84</v>
      </c>
      <c r="E40">
        <v>1</v>
      </c>
      <c r="F40">
        <v>20205788</v>
      </c>
      <c r="G40" t="s">
        <v>141</v>
      </c>
      <c r="H40">
        <v>157.43</v>
      </c>
      <c r="L40" s="6"/>
    </row>
    <row r="41" spans="2:12" x14ac:dyDescent="0.25">
      <c r="L41" s="6"/>
    </row>
    <row r="42" spans="2:12" x14ac:dyDescent="0.25">
      <c r="C42">
        <v>591</v>
      </c>
      <c r="D42" t="s">
        <v>92</v>
      </c>
      <c r="E42">
        <v>1</v>
      </c>
      <c r="F42">
        <v>20205797</v>
      </c>
      <c r="G42" t="s">
        <v>123</v>
      </c>
      <c r="H42">
        <v>157.72</v>
      </c>
      <c r="L42" s="6"/>
    </row>
    <row r="43" spans="2:12" x14ac:dyDescent="0.25">
      <c r="E43">
        <v>2</v>
      </c>
      <c r="F43">
        <v>20205960</v>
      </c>
      <c r="G43" t="s">
        <v>142</v>
      </c>
      <c r="H43">
        <v>155.37</v>
      </c>
      <c r="L43" s="6"/>
    </row>
    <row r="44" spans="2:12" x14ac:dyDescent="0.25">
      <c r="L44" s="6"/>
    </row>
    <row r="45" spans="2:12" x14ac:dyDescent="0.25">
      <c r="B45" t="s">
        <v>19</v>
      </c>
      <c r="C45">
        <v>611</v>
      </c>
      <c r="D45" t="s">
        <v>96</v>
      </c>
      <c r="E45">
        <v>1</v>
      </c>
      <c r="F45">
        <v>20237786</v>
      </c>
      <c r="G45" t="s">
        <v>97</v>
      </c>
      <c r="H45">
        <v>139.80000000000001</v>
      </c>
      <c r="I45">
        <v>139.6</v>
      </c>
      <c r="J45">
        <v>141.19999999999999</v>
      </c>
      <c r="K45">
        <v>138.80000000000001</v>
      </c>
      <c r="L45" s="6">
        <v>139.86666666666665</v>
      </c>
    </row>
    <row r="46" spans="2:12" x14ac:dyDescent="0.25">
      <c r="E46">
        <v>2</v>
      </c>
      <c r="F46">
        <v>20238163</v>
      </c>
      <c r="G46" t="s">
        <v>98</v>
      </c>
      <c r="H46">
        <v>139.80000000000001</v>
      </c>
      <c r="I46">
        <v>141.4</v>
      </c>
      <c r="J46">
        <v>140.19999999999999</v>
      </c>
      <c r="K46">
        <v>134.4</v>
      </c>
      <c r="L46" s="6">
        <v>138.66666666666666</v>
      </c>
    </row>
    <row r="47" spans="2:12" x14ac:dyDescent="0.25">
      <c r="E47">
        <v>3</v>
      </c>
      <c r="F47">
        <v>20174216</v>
      </c>
      <c r="G47" t="s">
        <v>99</v>
      </c>
      <c r="H47">
        <v>129.69999999999999</v>
      </c>
      <c r="I47">
        <v>0</v>
      </c>
      <c r="J47">
        <v>0</v>
      </c>
      <c r="K47">
        <v>0</v>
      </c>
      <c r="L47" s="6">
        <v>0</v>
      </c>
    </row>
    <row r="48" spans="2:12" x14ac:dyDescent="0.25">
      <c r="L48" s="6"/>
    </row>
    <row r="49" spans="3:12" x14ac:dyDescent="0.25">
      <c r="C49">
        <v>612</v>
      </c>
      <c r="D49" t="s">
        <v>90</v>
      </c>
      <c r="E49">
        <v>1</v>
      </c>
      <c r="F49">
        <v>20238157</v>
      </c>
      <c r="G49" t="s">
        <v>100</v>
      </c>
      <c r="H49">
        <v>142.1</v>
      </c>
      <c r="I49">
        <v>137.30000000000001</v>
      </c>
      <c r="J49">
        <v>140.80000000000001</v>
      </c>
      <c r="K49">
        <v>137.6</v>
      </c>
      <c r="L49" s="6">
        <v>138.56666666666669</v>
      </c>
    </row>
    <row r="50" spans="3:12" x14ac:dyDescent="0.25">
      <c r="E50">
        <v>2</v>
      </c>
      <c r="F50">
        <v>20195623</v>
      </c>
      <c r="G50" t="s">
        <v>101</v>
      </c>
      <c r="H50">
        <v>139.6</v>
      </c>
      <c r="I50">
        <v>126.5</v>
      </c>
      <c r="J50">
        <v>131</v>
      </c>
      <c r="K50">
        <v>128.9</v>
      </c>
      <c r="L50" s="6">
        <v>128.79999999999998</v>
      </c>
    </row>
    <row r="51" spans="3:12" x14ac:dyDescent="0.25">
      <c r="L51" s="6"/>
    </row>
    <row r="52" spans="3:12" x14ac:dyDescent="0.25">
      <c r="C52">
        <v>621</v>
      </c>
      <c r="D52" t="s">
        <v>77</v>
      </c>
      <c r="E52">
        <v>1</v>
      </c>
      <c r="F52">
        <v>20227362</v>
      </c>
      <c r="G52" t="s">
        <v>102</v>
      </c>
      <c r="H52">
        <v>147.9</v>
      </c>
      <c r="I52">
        <v>0</v>
      </c>
      <c r="J52">
        <v>0</v>
      </c>
      <c r="K52">
        <v>0</v>
      </c>
      <c r="L52" s="6">
        <v>0</v>
      </c>
    </row>
    <row r="53" spans="3:12" x14ac:dyDescent="0.25">
      <c r="E53">
        <v>2</v>
      </c>
      <c r="F53">
        <v>20227355</v>
      </c>
      <c r="G53" t="s">
        <v>103</v>
      </c>
      <c r="H53">
        <v>142.80000000000001</v>
      </c>
      <c r="I53">
        <v>0</v>
      </c>
      <c r="J53">
        <v>0</v>
      </c>
      <c r="K53">
        <v>0</v>
      </c>
      <c r="L53" s="6">
        <v>0</v>
      </c>
    </row>
    <row r="54" spans="3:12" x14ac:dyDescent="0.25">
      <c r="L54" s="6"/>
    </row>
    <row r="55" spans="3:12" x14ac:dyDescent="0.25">
      <c r="C55">
        <v>622</v>
      </c>
      <c r="D55" t="s">
        <v>104</v>
      </c>
      <c r="E55">
        <v>1</v>
      </c>
      <c r="F55">
        <v>20206665</v>
      </c>
      <c r="G55" t="s">
        <v>105</v>
      </c>
      <c r="H55">
        <v>145.4</v>
      </c>
      <c r="I55">
        <v>143.19999999999999</v>
      </c>
      <c r="J55">
        <v>143.6</v>
      </c>
      <c r="K55">
        <v>142.1</v>
      </c>
      <c r="L55" s="6">
        <v>142.96666666666667</v>
      </c>
    </row>
    <row r="56" spans="3:12" x14ac:dyDescent="0.25">
      <c r="F56">
        <v>20130576</v>
      </c>
      <c r="G56" t="s">
        <v>106</v>
      </c>
      <c r="H56">
        <v>145.19999999999999</v>
      </c>
      <c r="I56">
        <v>143.1</v>
      </c>
      <c r="J56">
        <v>144.69999999999999</v>
      </c>
      <c r="K56">
        <v>141.1</v>
      </c>
      <c r="L56" s="6">
        <v>142.96666666666667</v>
      </c>
    </row>
    <row r="57" spans="3:12" x14ac:dyDescent="0.25">
      <c r="L57" s="6"/>
    </row>
    <row r="58" spans="3:12" x14ac:dyDescent="0.25">
      <c r="C58">
        <v>631</v>
      </c>
      <c r="D58" t="s">
        <v>91</v>
      </c>
      <c r="E58">
        <v>1</v>
      </c>
      <c r="F58">
        <v>20174214</v>
      </c>
      <c r="G58" t="s">
        <v>107</v>
      </c>
      <c r="H58">
        <v>137.1</v>
      </c>
      <c r="I58">
        <v>0</v>
      </c>
      <c r="J58">
        <v>0</v>
      </c>
      <c r="K58">
        <v>0</v>
      </c>
      <c r="L58" s="6">
        <v>0</v>
      </c>
    </row>
    <row r="59" spans="3:12" x14ac:dyDescent="0.25">
      <c r="L59" s="6"/>
    </row>
    <row r="60" spans="3:12" x14ac:dyDescent="0.25">
      <c r="C60">
        <v>632</v>
      </c>
      <c r="D60" t="s">
        <v>75</v>
      </c>
      <c r="E60">
        <v>1</v>
      </c>
      <c r="F60">
        <v>20227562</v>
      </c>
      <c r="G60" t="s">
        <v>109</v>
      </c>
      <c r="H60">
        <v>152.4</v>
      </c>
      <c r="I60">
        <v>0</v>
      </c>
      <c r="J60">
        <v>0</v>
      </c>
      <c r="K60">
        <v>0</v>
      </c>
      <c r="L60" s="6">
        <v>0</v>
      </c>
    </row>
    <row r="61" spans="3:12" x14ac:dyDescent="0.25">
      <c r="E61">
        <v>2</v>
      </c>
      <c r="F61">
        <v>20206447</v>
      </c>
      <c r="G61" t="s">
        <v>108</v>
      </c>
      <c r="H61">
        <v>151.9</v>
      </c>
      <c r="I61">
        <v>0</v>
      </c>
      <c r="J61">
        <v>0</v>
      </c>
      <c r="K61">
        <v>0</v>
      </c>
      <c r="L61" s="6">
        <v>0</v>
      </c>
    </row>
    <row r="62" spans="3:12" x14ac:dyDescent="0.25">
      <c r="L62" s="6"/>
    </row>
    <row r="63" spans="3:12" x14ac:dyDescent="0.25">
      <c r="C63">
        <v>641</v>
      </c>
      <c r="D63" t="s">
        <v>78</v>
      </c>
      <c r="E63">
        <v>1</v>
      </c>
      <c r="F63">
        <v>20237869</v>
      </c>
      <c r="G63" t="s">
        <v>110</v>
      </c>
      <c r="H63">
        <v>157.5</v>
      </c>
      <c r="I63">
        <v>0</v>
      </c>
      <c r="J63">
        <v>0</v>
      </c>
      <c r="K63">
        <v>0</v>
      </c>
      <c r="L63" s="6">
        <v>0</v>
      </c>
    </row>
    <row r="64" spans="3:12" x14ac:dyDescent="0.25">
      <c r="E64">
        <v>2</v>
      </c>
      <c r="F64">
        <v>20195534</v>
      </c>
      <c r="G64" t="s">
        <v>114</v>
      </c>
      <c r="H64">
        <v>154.5</v>
      </c>
      <c r="I64">
        <v>0</v>
      </c>
      <c r="J64">
        <v>0</v>
      </c>
      <c r="K64">
        <v>0</v>
      </c>
      <c r="L64" s="6">
        <v>0</v>
      </c>
    </row>
    <row r="65" spans="2:12" x14ac:dyDescent="0.25">
      <c r="E65">
        <v>3</v>
      </c>
      <c r="F65">
        <v>20184830</v>
      </c>
      <c r="G65" t="s">
        <v>115</v>
      </c>
      <c r="H65">
        <v>152.9</v>
      </c>
      <c r="I65">
        <v>0</v>
      </c>
      <c r="J65">
        <v>0</v>
      </c>
      <c r="K65">
        <v>0</v>
      </c>
      <c r="L65" s="6">
        <v>0</v>
      </c>
    </row>
    <row r="66" spans="2:12" x14ac:dyDescent="0.25">
      <c r="E66">
        <v>4</v>
      </c>
      <c r="F66">
        <v>20226928</v>
      </c>
      <c r="G66" t="s">
        <v>113</v>
      </c>
      <c r="H66">
        <v>151.6</v>
      </c>
      <c r="I66">
        <v>0</v>
      </c>
      <c r="J66">
        <v>0</v>
      </c>
      <c r="K66">
        <v>0</v>
      </c>
      <c r="L66" s="6">
        <v>0</v>
      </c>
    </row>
    <row r="67" spans="2:12" x14ac:dyDescent="0.25">
      <c r="E67">
        <v>5</v>
      </c>
      <c r="F67">
        <v>20205967</v>
      </c>
      <c r="G67" t="s">
        <v>112</v>
      </c>
      <c r="H67">
        <v>151.5</v>
      </c>
      <c r="I67">
        <v>0</v>
      </c>
      <c r="J67">
        <v>0</v>
      </c>
      <c r="K67">
        <v>0</v>
      </c>
      <c r="L67" s="6">
        <v>0</v>
      </c>
    </row>
    <row r="68" spans="2:12" x14ac:dyDescent="0.25">
      <c r="E68">
        <v>6</v>
      </c>
      <c r="F68">
        <v>20123418</v>
      </c>
      <c r="G68" t="s">
        <v>111</v>
      </c>
      <c r="H68">
        <v>141.5</v>
      </c>
      <c r="I68">
        <v>0</v>
      </c>
      <c r="J68">
        <v>0</v>
      </c>
      <c r="K68">
        <v>0</v>
      </c>
      <c r="L68" s="6">
        <v>0</v>
      </c>
    </row>
    <row r="69" spans="2:12" x14ac:dyDescent="0.25">
      <c r="L69" s="6"/>
    </row>
    <row r="70" spans="2:12" x14ac:dyDescent="0.25">
      <c r="C70">
        <v>651</v>
      </c>
      <c r="D70" t="s">
        <v>116</v>
      </c>
      <c r="E70">
        <v>1</v>
      </c>
      <c r="F70">
        <v>20195267</v>
      </c>
      <c r="G70" t="s">
        <v>117</v>
      </c>
      <c r="H70">
        <v>157.4</v>
      </c>
      <c r="I70">
        <v>0</v>
      </c>
      <c r="J70">
        <v>0</v>
      </c>
      <c r="K70">
        <v>0</v>
      </c>
      <c r="L70" s="6">
        <v>0</v>
      </c>
    </row>
    <row r="71" spans="2:12" x14ac:dyDescent="0.25">
      <c r="E71">
        <v>2</v>
      </c>
      <c r="F71">
        <v>20238164</v>
      </c>
      <c r="G71" t="s">
        <v>118</v>
      </c>
      <c r="H71">
        <v>153.30000000000001</v>
      </c>
      <c r="I71">
        <v>0</v>
      </c>
      <c r="J71">
        <v>0</v>
      </c>
      <c r="K71">
        <v>0</v>
      </c>
      <c r="L71" s="6">
        <v>0</v>
      </c>
    </row>
    <row r="72" spans="2:12" x14ac:dyDescent="0.25">
      <c r="E72">
        <v>3</v>
      </c>
      <c r="F72">
        <v>20237784</v>
      </c>
      <c r="G72" t="s">
        <v>119</v>
      </c>
      <c r="H72">
        <v>152.1</v>
      </c>
      <c r="I72">
        <v>0</v>
      </c>
      <c r="J72">
        <v>0</v>
      </c>
      <c r="K72">
        <v>0</v>
      </c>
      <c r="L72" s="6">
        <v>0</v>
      </c>
    </row>
    <row r="73" spans="2:12" x14ac:dyDescent="0.25">
      <c r="E73">
        <v>4</v>
      </c>
      <c r="F73">
        <v>20237839</v>
      </c>
      <c r="G73" t="s">
        <v>120</v>
      </c>
      <c r="H73">
        <v>149.69999999999999</v>
      </c>
      <c r="I73">
        <v>0</v>
      </c>
      <c r="J73">
        <v>0</v>
      </c>
      <c r="K73">
        <v>0</v>
      </c>
      <c r="L73" s="6">
        <v>0</v>
      </c>
    </row>
    <row r="74" spans="2:12" x14ac:dyDescent="0.25">
      <c r="E74">
        <v>5</v>
      </c>
      <c r="F74">
        <v>20238161</v>
      </c>
      <c r="G74" t="s">
        <v>121</v>
      </c>
      <c r="H74">
        <v>143.5</v>
      </c>
      <c r="I74">
        <v>0</v>
      </c>
      <c r="J74">
        <v>0</v>
      </c>
      <c r="K74">
        <v>0</v>
      </c>
      <c r="L74" s="6">
        <v>0</v>
      </c>
    </row>
    <row r="75" spans="2:12" x14ac:dyDescent="0.25">
      <c r="L75" s="6"/>
    </row>
    <row r="76" spans="2:12" x14ac:dyDescent="0.25">
      <c r="B76" t="s">
        <v>62</v>
      </c>
      <c r="C76">
        <v>671</v>
      </c>
      <c r="D76" t="s">
        <v>70</v>
      </c>
      <c r="E76">
        <v>1</v>
      </c>
      <c r="F76">
        <v>20184830</v>
      </c>
      <c r="G76" t="s">
        <v>115</v>
      </c>
      <c r="H76">
        <v>152.5</v>
      </c>
      <c r="I76">
        <v>0</v>
      </c>
      <c r="L76" s="6">
        <v>0</v>
      </c>
    </row>
    <row r="77" spans="2:12" x14ac:dyDescent="0.25">
      <c r="E77">
        <v>2</v>
      </c>
      <c r="F77">
        <v>20195534</v>
      </c>
      <c r="G77" t="s">
        <v>114</v>
      </c>
      <c r="H77">
        <v>152.03</v>
      </c>
      <c r="I77">
        <v>0</v>
      </c>
      <c r="L77" s="6">
        <v>0</v>
      </c>
    </row>
    <row r="78" spans="2:12" x14ac:dyDescent="0.25">
      <c r="E78">
        <v>3</v>
      </c>
      <c r="F78">
        <v>20206665</v>
      </c>
      <c r="G78" t="s">
        <v>105</v>
      </c>
      <c r="H78">
        <v>138.80000000000001</v>
      </c>
      <c r="I78">
        <v>0</v>
      </c>
      <c r="L78" s="6">
        <v>0</v>
      </c>
    </row>
    <row r="79" spans="2:12" x14ac:dyDescent="0.25">
      <c r="E79">
        <v>4</v>
      </c>
      <c r="F79">
        <v>20174214</v>
      </c>
      <c r="G79" t="s">
        <v>107</v>
      </c>
      <c r="H79">
        <v>138.21</v>
      </c>
      <c r="I79">
        <v>0</v>
      </c>
      <c r="L79" s="6">
        <v>0</v>
      </c>
    </row>
    <row r="80" spans="2:12" x14ac:dyDescent="0.25">
      <c r="E80">
        <v>5</v>
      </c>
      <c r="F80">
        <v>20123418</v>
      </c>
      <c r="G80" t="s">
        <v>111</v>
      </c>
      <c r="H80">
        <v>133.41999999999999</v>
      </c>
      <c r="I80">
        <v>0</v>
      </c>
      <c r="L80" s="6">
        <v>0</v>
      </c>
    </row>
    <row r="81" spans="3:12" x14ac:dyDescent="0.25">
      <c r="L81" s="6"/>
    </row>
    <row r="82" spans="3:12" x14ac:dyDescent="0.25">
      <c r="C82">
        <v>672</v>
      </c>
      <c r="D82" t="s">
        <v>79</v>
      </c>
      <c r="E82">
        <v>1</v>
      </c>
      <c r="F82">
        <v>20163281</v>
      </c>
      <c r="G82" t="s">
        <v>122</v>
      </c>
      <c r="H82">
        <v>155.61000000000001</v>
      </c>
      <c r="I82">
        <v>154.06</v>
      </c>
      <c r="L82" s="6">
        <v>154.06</v>
      </c>
    </row>
    <row r="83" spans="3:12" x14ac:dyDescent="0.25">
      <c r="E83">
        <v>2</v>
      </c>
      <c r="F83">
        <v>20205797</v>
      </c>
      <c r="G83" t="s">
        <v>123</v>
      </c>
      <c r="H83">
        <v>152.65</v>
      </c>
      <c r="I83">
        <v>151.91999999999999</v>
      </c>
      <c r="L83" s="6">
        <v>151.91999999999999</v>
      </c>
    </row>
    <row r="84" spans="3:12" x14ac:dyDescent="0.25">
      <c r="E84">
        <v>3</v>
      </c>
      <c r="F84">
        <v>20238160</v>
      </c>
      <c r="G84" t="s">
        <v>124</v>
      </c>
      <c r="H84">
        <v>148.66</v>
      </c>
      <c r="I84">
        <v>0</v>
      </c>
      <c r="L84" s="6">
        <v>0</v>
      </c>
    </row>
    <row r="85" spans="3:12" x14ac:dyDescent="0.25">
      <c r="E85">
        <v>4</v>
      </c>
      <c r="F85">
        <v>20237839</v>
      </c>
      <c r="G85" t="s">
        <v>120</v>
      </c>
      <c r="H85">
        <v>144.01</v>
      </c>
      <c r="I85">
        <v>0</v>
      </c>
      <c r="L85" s="6">
        <v>0</v>
      </c>
    </row>
    <row r="86" spans="3:12" x14ac:dyDescent="0.25">
      <c r="L86" s="6"/>
    </row>
  </sheetData>
  <pageMargins left="0.7" right="0.7" top="0.75" bottom="0.75" header="0.3" footer="0.3"/>
  <pageSetup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00"/>
  <sheetViews>
    <sheetView workbookViewId="0">
      <selection activeCell="B2" sqref="B2:B3"/>
    </sheetView>
  </sheetViews>
  <sheetFormatPr defaultRowHeight="15" x14ac:dyDescent="0.25"/>
  <cols>
    <col min="1" max="1" width="19.5703125" bestFit="1" customWidth="1"/>
    <col min="2" max="2" width="15.85546875" bestFit="1" customWidth="1"/>
    <col min="3" max="3" width="17.5703125" bestFit="1" customWidth="1"/>
    <col min="4" max="4" width="21.140625" customWidth="1"/>
    <col min="5" max="5" width="15.140625" style="3" bestFit="1" customWidth="1"/>
    <col min="6" max="6" width="19.140625" bestFit="1" customWidth="1"/>
    <col min="7" max="7" width="16.85546875" bestFit="1" customWidth="1"/>
    <col min="8" max="8" width="17.28515625" bestFit="1" customWidth="1"/>
    <col min="9" max="9" width="14.85546875" bestFit="1" customWidth="1"/>
    <col min="10" max="10" width="14.5703125" bestFit="1" customWidth="1"/>
    <col min="11" max="11" width="19.7109375" bestFit="1" customWidth="1"/>
    <col min="12" max="12" width="14.42578125" bestFit="1" customWidth="1"/>
  </cols>
  <sheetData>
    <row r="2" spans="1:12" x14ac:dyDescent="0.25">
      <c r="A2" s="2" t="s">
        <v>1</v>
      </c>
      <c r="B2" s="4">
        <v>45129</v>
      </c>
    </row>
    <row r="3" spans="1:12" x14ac:dyDescent="0.25">
      <c r="A3" s="2" t="s">
        <v>2</v>
      </c>
      <c r="B3" t="s">
        <v>144</v>
      </c>
    </row>
    <row r="4" spans="1:12" x14ac:dyDescent="0.25">
      <c r="E4"/>
    </row>
    <row r="5" spans="1:12" x14ac:dyDescent="0.25">
      <c r="E5"/>
      <c r="H5" s="2" t="s">
        <v>20</v>
      </c>
    </row>
    <row r="6" spans="1:12" x14ac:dyDescent="0.25">
      <c r="A6" s="2" t="s">
        <v>0</v>
      </c>
      <c r="B6" s="2" t="s">
        <v>5</v>
      </c>
      <c r="C6" s="2" t="s">
        <v>25</v>
      </c>
      <c r="D6" s="2" t="s">
        <v>6</v>
      </c>
      <c r="E6" s="2" t="s">
        <v>13</v>
      </c>
      <c r="F6" s="2" t="s">
        <v>7</v>
      </c>
      <c r="G6" s="2" t="s">
        <v>32</v>
      </c>
      <c r="H6" t="s">
        <v>39</v>
      </c>
      <c r="I6" t="s">
        <v>40</v>
      </c>
      <c r="J6" t="s">
        <v>42</v>
      </c>
      <c r="K6" t="s">
        <v>44</v>
      </c>
      <c r="L6" t="s">
        <v>46</v>
      </c>
    </row>
    <row r="7" spans="1:12" x14ac:dyDescent="0.25">
      <c r="A7">
        <v>1327</v>
      </c>
      <c r="B7">
        <v>102</v>
      </c>
      <c r="C7" t="s">
        <v>36</v>
      </c>
      <c r="D7" t="s">
        <v>65</v>
      </c>
      <c r="E7">
        <v>1</v>
      </c>
      <c r="F7">
        <v>20226965</v>
      </c>
      <c r="G7" t="s">
        <v>86</v>
      </c>
      <c r="H7">
        <v>184</v>
      </c>
      <c r="I7">
        <v>74</v>
      </c>
      <c r="J7">
        <v>38</v>
      </c>
      <c r="K7">
        <v>45</v>
      </c>
      <c r="L7">
        <v>18</v>
      </c>
    </row>
    <row r="8" spans="1:12" x14ac:dyDescent="0.25">
      <c r="E8"/>
    </row>
    <row r="9" spans="1:12" x14ac:dyDescent="0.25">
      <c r="B9">
        <v>111</v>
      </c>
      <c r="C9" t="s">
        <v>36</v>
      </c>
      <c r="D9" t="s">
        <v>52</v>
      </c>
      <c r="E9">
        <v>1</v>
      </c>
      <c r="F9">
        <v>20184630</v>
      </c>
      <c r="G9" t="s">
        <v>87</v>
      </c>
      <c r="H9">
        <v>188</v>
      </c>
      <c r="I9">
        <v>76</v>
      </c>
      <c r="J9">
        <v>39</v>
      </c>
      <c r="K9">
        <v>46</v>
      </c>
      <c r="L9">
        <v>17</v>
      </c>
    </row>
    <row r="10" spans="1:12" x14ac:dyDescent="0.25">
      <c r="E10">
        <v>2</v>
      </c>
      <c r="F10">
        <v>20227201</v>
      </c>
      <c r="G10" t="s">
        <v>146</v>
      </c>
      <c r="H10">
        <v>178</v>
      </c>
      <c r="I10">
        <v>71</v>
      </c>
      <c r="J10">
        <v>40</v>
      </c>
      <c r="K10">
        <v>44</v>
      </c>
      <c r="L10">
        <v>15</v>
      </c>
    </row>
    <row r="11" spans="1:12" x14ac:dyDescent="0.25">
      <c r="E11"/>
    </row>
    <row r="12" spans="1:12" x14ac:dyDescent="0.25">
      <c r="B12">
        <v>122</v>
      </c>
      <c r="C12" t="s">
        <v>36</v>
      </c>
      <c r="D12" t="s">
        <v>56</v>
      </c>
      <c r="E12">
        <v>1</v>
      </c>
      <c r="F12">
        <v>20130518</v>
      </c>
      <c r="G12" t="s">
        <v>88</v>
      </c>
      <c r="H12">
        <v>191</v>
      </c>
      <c r="I12">
        <v>75</v>
      </c>
      <c r="J12">
        <v>42</v>
      </c>
      <c r="K12">
        <v>47</v>
      </c>
      <c r="L12">
        <v>19</v>
      </c>
    </row>
    <row r="13" spans="1:12" x14ac:dyDescent="0.25">
      <c r="E13"/>
    </row>
    <row r="14" spans="1:12" x14ac:dyDescent="0.25">
      <c r="B14">
        <v>152</v>
      </c>
      <c r="C14" t="s">
        <v>36</v>
      </c>
      <c r="D14" t="s">
        <v>69</v>
      </c>
      <c r="E14">
        <v>1</v>
      </c>
      <c r="F14">
        <v>20120082</v>
      </c>
      <c r="G14" t="s">
        <v>89</v>
      </c>
      <c r="H14">
        <v>195</v>
      </c>
      <c r="I14">
        <v>77</v>
      </c>
      <c r="J14">
        <v>43</v>
      </c>
      <c r="K14">
        <v>45</v>
      </c>
      <c r="L14">
        <v>19</v>
      </c>
    </row>
    <row r="15" spans="1:12" x14ac:dyDescent="0.25">
      <c r="E15"/>
    </row>
    <row r="16" spans="1:12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</sheetData>
  <pageMargins left="0.7" right="0.7" top="0.75" bottom="0.75" header="0.3" footer="0.3"/>
  <pageSetup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8"/>
  <sheetViews>
    <sheetView topLeftCell="A47" zoomScale="85" zoomScaleNormal="85" workbookViewId="0">
      <selection activeCell="A55" sqref="A55:XFD55"/>
    </sheetView>
  </sheetViews>
  <sheetFormatPr defaultRowHeight="15" x14ac:dyDescent="0.25"/>
  <cols>
    <col min="2" max="2" width="14.28515625" customWidth="1"/>
    <col min="3" max="3" width="44.42578125" customWidth="1"/>
    <col min="9" max="9" width="17.5703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2" t="s">
        <v>13</v>
      </c>
      <c r="L1" s="1" t="s">
        <v>10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</row>
    <row r="2" spans="1:17" ht="30" x14ac:dyDescent="0.25">
      <c r="A2" s="25">
        <v>1326</v>
      </c>
      <c r="B2" s="26">
        <v>45129</v>
      </c>
      <c r="C2" s="27" t="s">
        <v>93</v>
      </c>
      <c r="D2" s="27" t="s">
        <v>94</v>
      </c>
      <c r="E2" s="27" t="s">
        <v>95</v>
      </c>
      <c r="F2" s="25">
        <v>611</v>
      </c>
      <c r="G2" s="27" t="s">
        <v>96</v>
      </c>
      <c r="H2" s="25">
        <v>20237786</v>
      </c>
      <c r="I2" s="27" t="s">
        <v>97</v>
      </c>
      <c r="J2" s="27" t="s">
        <v>19</v>
      </c>
      <c r="K2" s="25">
        <v>1</v>
      </c>
      <c r="L2" s="25">
        <v>139.80000000000001</v>
      </c>
      <c r="M2" s="25">
        <v>139.6</v>
      </c>
      <c r="N2" s="25">
        <v>141.19999999999999</v>
      </c>
      <c r="O2" s="25">
        <v>138.80000000000001</v>
      </c>
      <c r="P2" s="25">
        <v>139.86666666666665</v>
      </c>
      <c r="Q2" s="25">
        <v>419.59999999999997</v>
      </c>
    </row>
    <row r="3" spans="1:17" ht="30" x14ac:dyDescent="0.25">
      <c r="A3" s="25">
        <v>1326</v>
      </c>
      <c r="B3" s="26">
        <v>45129</v>
      </c>
      <c r="C3" s="27" t="s">
        <v>93</v>
      </c>
      <c r="D3" s="27" t="s">
        <v>94</v>
      </c>
      <c r="E3" s="27" t="s">
        <v>95</v>
      </c>
      <c r="F3" s="25">
        <v>611</v>
      </c>
      <c r="G3" s="27" t="s">
        <v>96</v>
      </c>
      <c r="H3" s="25">
        <v>20238163</v>
      </c>
      <c r="I3" s="27" t="s">
        <v>98</v>
      </c>
      <c r="J3" s="27" t="s">
        <v>19</v>
      </c>
      <c r="K3" s="25">
        <v>2</v>
      </c>
      <c r="L3" s="25">
        <v>139.80000000000001</v>
      </c>
      <c r="M3" s="25">
        <v>141.4</v>
      </c>
      <c r="N3" s="25">
        <v>140.19999999999999</v>
      </c>
      <c r="O3" s="25">
        <v>134.4</v>
      </c>
      <c r="P3" s="25">
        <v>138.66666666666666</v>
      </c>
      <c r="Q3" s="25">
        <v>416</v>
      </c>
    </row>
    <row r="4" spans="1:17" ht="30" x14ac:dyDescent="0.25">
      <c r="A4" s="25">
        <v>1326</v>
      </c>
      <c r="B4" s="26">
        <v>45129</v>
      </c>
      <c r="C4" s="27" t="s">
        <v>93</v>
      </c>
      <c r="D4" s="27" t="s">
        <v>94</v>
      </c>
      <c r="E4" s="27" t="s">
        <v>95</v>
      </c>
      <c r="F4" s="25">
        <v>611</v>
      </c>
      <c r="G4" s="27" t="s">
        <v>96</v>
      </c>
      <c r="H4" s="25">
        <v>20174216</v>
      </c>
      <c r="I4" s="27" t="s">
        <v>99</v>
      </c>
      <c r="J4" s="27" t="s">
        <v>19</v>
      </c>
      <c r="K4" s="25">
        <v>3</v>
      </c>
      <c r="L4" s="25">
        <v>129.69999999999999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</row>
    <row r="5" spans="1:17" ht="60" x14ac:dyDescent="0.25">
      <c r="A5" s="25">
        <v>1326</v>
      </c>
      <c r="B5" s="26">
        <v>45129</v>
      </c>
      <c r="C5" s="27" t="s">
        <v>93</v>
      </c>
      <c r="D5" s="27" t="s">
        <v>94</v>
      </c>
      <c r="E5" s="27" t="s">
        <v>95</v>
      </c>
      <c r="F5" s="25">
        <v>612</v>
      </c>
      <c r="G5" s="27" t="s">
        <v>90</v>
      </c>
      <c r="H5" s="25">
        <v>20238157</v>
      </c>
      <c r="I5" s="27" t="s">
        <v>100</v>
      </c>
      <c r="J5" s="27" t="s">
        <v>19</v>
      </c>
      <c r="K5" s="25">
        <v>1</v>
      </c>
      <c r="L5" s="25">
        <v>142.1</v>
      </c>
      <c r="M5" s="25">
        <v>137.30000000000001</v>
      </c>
      <c r="N5" s="25">
        <v>140.80000000000001</v>
      </c>
      <c r="O5" s="25">
        <v>137.6</v>
      </c>
      <c r="P5" s="25">
        <v>138.56666666666669</v>
      </c>
      <c r="Q5" s="25">
        <v>415.70000000000005</v>
      </c>
    </row>
    <row r="6" spans="1:17" ht="60" x14ac:dyDescent="0.25">
      <c r="A6" s="25">
        <v>1326</v>
      </c>
      <c r="B6" s="26">
        <v>45129</v>
      </c>
      <c r="C6" s="27" t="s">
        <v>93</v>
      </c>
      <c r="D6" s="27" t="s">
        <v>94</v>
      </c>
      <c r="E6" s="27" t="s">
        <v>95</v>
      </c>
      <c r="F6" s="25">
        <v>612</v>
      </c>
      <c r="G6" s="27" t="s">
        <v>90</v>
      </c>
      <c r="H6" s="25">
        <v>20195623</v>
      </c>
      <c r="I6" s="27" t="s">
        <v>101</v>
      </c>
      <c r="J6" s="27" t="s">
        <v>19</v>
      </c>
      <c r="K6" s="25">
        <v>2</v>
      </c>
      <c r="L6" s="25">
        <v>139.6</v>
      </c>
      <c r="M6" s="25">
        <v>126.5</v>
      </c>
      <c r="N6" s="25">
        <v>131</v>
      </c>
      <c r="O6" s="25">
        <v>128.9</v>
      </c>
      <c r="P6" s="25">
        <v>128.79999999999998</v>
      </c>
      <c r="Q6" s="25">
        <v>386.4</v>
      </c>
    </row>
    <row r="7" spans="1:17" ht="30" x14ac:dyDescent="0.25">
      <c r="A7" s="25">
        <v>1326</v>
      </c>
      <c r="B7" s="26">
        <v>45129</v>
      </c>
      <c r="C7" s="27" t="s">
        <v>93</v>
      </c>
      <c r="D7" s="27" t="s">
        <v>94</v>
      </c>
      <c r="E7" s="27" t="s">
        <v>95</v>
      </c>
      <c r="F7" s="25">
        <v>621</v>
      </c>
      <c r="G7" s="27" t="s">
        <v>77</v>
      </c>
      <c r="H7" s="25">
        <v>20227362</v>
      </c>
      <c r="I7" s="27" t="s">
        <v>102</v>
      </c>
      <c r="J7" s="27" t="s">
        <v>19</v>
      </c>
      <c r="K7" s="25">
        <v>1</v>
      </c>
      <c r="L7" s="25">
        <v>147.9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</row>
    <row r="8" spans="1:17" ht="30" x14ac:dyDescent="0.25">
      <c r="A8" s="25">
        <v>1326</v>
      </c>
      <c r="B8" s="26">
        <v>45129</v>
      </c>
      <c r="C8" s="27" t="s">
        <v>93</v>
      </c>
      <c r="D8" s="27" t="s">
        <v>94</v>
      </c>
      <c r="E8" s="27" t="s">
        <v>95</v>
      </c>
      <c r="F8" s="25">
        <v>621</v>
      </c>
      <c r="G8" s="27" t="s">
        <v>77</v>
      </c>
      <c r="H8" s="25">
        <v>20227355</v>
      </c>
      <c r="I8" s="27" t="s">
        <v>103</v>
      </c>
      <c r="J8" s="27" t="s">
        <v>19</v>
      </c>
      <c r="K8" s="25">
        <v>2</v>
      </c>
      <c r="L8" s="25">
        <v>142.80000000000001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</row>
    <row r="9" spans="1:17" ht="60" x14ac:dyDescent="0.25">
      <c r="A9" s="25">
        <v>1326</v>
      </c>
      <c r="B9" s="26">
        <v>45129</v>
      </c>
      <c r="C9" s="27" t="s">
        <v>93</v>
      </c>
      <c r="D9" s="27" t="s">
        <v>94</v>
      </c>
      <c r="E9" s="27" t="s">
        <v>95</v>
      </c>
      <c r="F9" s="25">
        <v>622</v>
      </c>
      <c r="G9" s="27" t="s">
        <v>104</v>
      </c>
      <c r="H9" s="25">
        <v>20206665</v>
      </c>
      <c r="I9" s="27" t="s">
        <v>105</v>
      </c>
      <c r="J9" s="27" t="s">
        <v>19</v>
      </c>
      <c r="K9" s="25">
        <v>1</v>
      </c>
      <c r="L9" s="25">
        <v>145.4</v>
      </c>
      <c r="M9" s="25">
        <v>143.19999999999999</v>
      </c>
      <c r="N9" s="25">
        <v>143.6</v>
      </c>
      <c r="O9" s="25">
        <v>142.1</v>
      </c>
      <c r="P9" s="25">
        <v>142.96666666666667</v>
      </c>
      <c r="Q9" s="25">
        <v>428.9</v>
      </c>
    </row>
    <row r="10" spans="1:17" ht="60" x14ac:dyDescent="0.25">
      <c r="A10" s="25">
        <v>1326</v>
      </c>
      <c r="B10" s="26">
        <v>45129</v>
      </c>
      <c r="C10" s="27" t="s">
        <v>93</v>
      </c>
      <c r="D10" s="27" t="s">
        <v>94</v>
      </c>
      <c r="E10" s="27" t="s">
        <v>95</v>
      </c>
      <c r="F10" s="25">
        <v>622</v>
      </c>
      <c r="G10" s="27" t="s">
        <v>104</v>
      </c>
      <c r="H10" s="25">
        <v>20130576</v>
      </c>
      <c r="I10" s="27" t="s">
        <v>106</v>
      </c>
      <c r="J10" s="27" t="s">
        <v>19</v>
      </c>
      <c r="K10" s="25">
        <v>1</v>
      </c>
      <c r="L10" s="25">
        <v>145.19999999999999</v>
      </c>
      <c r="M10" s="25">
        <v>143.1</v>
      </c>
      <c r="N10" s="25">
        <v>144.69999999999999</v>
      </c>
      <c r="O10" s="25">
        <v>141.1</v>
      </c>
      <c r="P10" s="25">
        <v>142.96666666666667</v>
      </c>
      <c r="Q10" s="25">
        <v>428.9</v>
      </c>
    </row>
    <row r="11" spans="1:17" ht="30" x14ac:dyDescent="0.25">
      <c r="A11" s="25">
        <v>1326</v>
      </c>
      <c r="B11" s="26">
        <v>45129</v>
      </c>
      <c r="C11" s="27" t="s">
        <v>93</v>
      </c>
      <c r="D11" s="27" t="s">
        <v>94</v>
      </c>
      <c r="E11" s="27" t="s">
        <v>95</v>
      </c>
      <c r="F11" s="25">
        <v>631</v>
      </c>
      <c r="G11" s="27" t="s">
        <v>91</v>
      </c>
      <c r="H11" s="25">
        <v>20174214</v>
      </c>
      <c r="I11" s="27" t="s">
        <v>107</v>
      </c>
      <c r="J11" s="27" t="s">
        <v>19</v>
      </c>
      <c r="K11" s="25">
        <v>1</v>
      </c>
      <c r="L11" s="25">
        <v>137.1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</row>
    <row r="12" spans="1:17" ht="30" x14ac:dyDescent="0.25">
      <c r="A12" s="25">
        <v>1326</v>
      </c>
      <c r="B12" s="26">
        <v>45129</v>
      </c>
      <c r="C12" s="27" t="s">
        <v>93</v>
      </c>
      <c r="D12" s="27" t="s">
        <v>94</v>
      </c>
      <c r="E12" s="27" t="s">
        <v>95</v>
      </c>
      <c r="F12" s="25">
        <v>632</v>
      </c>
      <c r="G12" s="27" t="s">
        <v>75</v>
      </c>
      <c r="H12" s="25">
        <v>20206447</v>
      </c>
      <c r="I12" s="27" t="s">
        <v>108</v>
      </c>
      <c r="J12" s="27" t="s">
        <v>19</v>
      </c>
      <c r="K12" s="25">
        <v>2</v>
      </c>
      <c r="L12" s="25">
        <v>151.9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</row>
    <row r="13" spans="1:17" ht="30" x14ac:dyDescent="0.25">
      <c r="A13" s="25">
        <v>1326</v>
      </c>
      <c r="B13" s="26">
        <v>45129</v>
      </c>
      <c r="C13" s="27" t="s">
        <v>93</v>
      </c>
      <c r="D13" s="27" t="s">
        <v>94</v>
      </c>
      <c r="E13" s="27" t="s">
        <v>95</v>
      </c>
      <c r="F13" s="25">
        <v>632</v>
      </c>
      <c r="G13" s="27" t="s">
        <v>75</v>
      </c>
      <c r="H13" s="25">
        <v>20227562</v>
      </c>
      <c r="I13" s="27" t="s">
        <v>109</v>
      </c>
      <c r="J13" s="27" t="s">
        <v>19</v>
      </c>
      <c r="K13" s="25">
        <v>1</v>
      </c>
      <c r="L13" s="25">
        <v>152.4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</row>
    <row r="14" spans="1:17" ht="30" x14ac:dyDescent="0.25">
      <c r="A14" s="25">
        <v>1326</v>
      </c>
      <c r="B14" s="26">
        <v>45129</v>
      </c>
      <c r="C14" s="27" t="s">
        <v>93</v>
      </c>
      <c r="D14" s="27" t="s">
        <v>94</v>
      </c>
      <c r="E14" s="27" t="s">
        <v>95</v>
      </c>
      <c r="F14" s="25">
        <v>641</v>
      </c>
      <c r="G14" s="27" t="s">
        <v>78</v>
      </c>
      <c r="H14" s="25">
        <v>20237869</v>
      </c>
      <c r="I14" s="27" t="s">
        <v>110</v>
      </c>
      <c r="J14" s="27" t="s">
        <v>19</v>
      </c>
      <c r="K14" s="25">
        <v>1</v>
      </c>
      <c r="L14" s="25">
        <v>157.5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</row>
    <row r="15" spans="1:17" ht="30" x14ac:dyDescent="0.25">
      <c r="A15" s="25">
        <v>1326</v>
      </c>
      <c r="B15" s="26">
        <v>45129</v>
      </c>
      <c r="C15" s="27" t="s">
        <v>93</v>
      </c>
      <c r="D15" s="27" t="s">
        <v>94</v>
      </c>
      <c r="E15" s="27" t="s">
        <v>95</v>
      </c>
      <c r="F15" s="25">
        <v>641</v>
      </c>
      <c r="G15" s="27" t="s">
        <v>78</v>
      </c>
      <c r="H15" s="25">
        <v>20123418</v>
      </c>
      <c r="I15" s="27" t="s">
        <v>111</v>
      </c>
      <c r="J15" s="27" t="s">
        <v>19</v>
      </c>
      <c r="K15" s="25">
        <v>6</v>
      </c>
      <c r="L15" s="25">
        <v>141.5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</row>
    <row r="16" spans="1:17" ht="30" x14ac:dyDescent="0.25">
      <c r="A16" s="25">
        <v>1326</v>
      </c>
      <c r="B16" s="26">
        <v>45129</v>
      </c>
      <c r="C16" s="27" t="s">
        <v>93</v>
      </c>
      <c r="D16" s="27" t="s">
        <v>94</v>
      </c>
      <c r="E16" s="27" t="s">
        <v>95</v>
      </c>
      <c r="F16" s="25">
        <v>641</v>
      </c>
      <c r="G16" s="27" t="s">
        <v>78</v>
      </c>
      <c r="H16" s="25">
        <v>20205967</v>
      </c>
      <c r="I16" s="27" t="s">
        <v>112</v>
      </c>
      <c r="J16" s="27" t="s">
        <v>19</v>
      </c>
      <c r="K16" s="25">
        <v>5</v>
      </c>
      <c r="L16" s="25">
        <v>151.5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</row>
    <row r="17" spans="1:17" ht="30" x14ac:dyDescent="0.25">
      <c r="A17" s="25">
        <v>1326</v>
      </c>
      <c r="B17" s="26">
        <v>45129</v>
      </c>
      <c r="C17" s="27" t="s">
        <v>93</v>
      </c>
      <c r="D17" s="27" t="s">
        <v>94</v>
      </c>
      <c r="E17" s="27" t="s">
        <v>95</v>
      </c>
      <c r="F17" s="25">
        <v>641</v>
      </c>
      <c r="G17" s="27" t="s">
        <v>78</v>
      </c>
      <c r="H17" s="25">
        <v>20226928</v>
      </c>
      <c r="I17" s="27" t="s">
        <v>113</v>
      </c>
      <c r="J17" s="27" t="s">
        <v>19</v>
      </c>
      <c r="K17" s="25">
        <v>4</v>
      </c>
      <c r="L17" s="25">
        <v>151.6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</row>
    <row r="18" spans="1:17" ht="30" x14ac:dyDescent="0.25">
      <c r="A18" s="25">
        <v>1326</v>
      </c>
      <c r="B18" s="26">
        <v>45129</v>
      </c>
      <c r="C18" s="27" t="s">
        <v>93</v>
      </c>
      <c r="D18" s="27" t="s">
        <v>94</v>
      </c>
      <c r="E18" s="27" t="s">
        <v>95</v>
      </c>
      <c r="F18" s="25">
        <v>641</v>
      </c>
      <c r="G18" s="27" t="s">
        <v>78</v>
      </c>
      <c r="H18" s="25">
        <v>20195534</v>
      </c>
      <c r="I18" s="27" t="s">
        <v>114</v>
      </c>
      <c r="J18" s="27" t="s">
        <v>19</v>
      </c>
      <c r="K18" s="25">
        <v>2</v>
      </c>
      <c r="L18" s="25">
        <v>154.5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1:17" ht="30" x14ac:dyDescent="0.25">
      <c r="A19" s="25">
        <v>1326</v>
      </c>
      <c r="B19" s="26">
        <v>45129</v>
      </c>
      <c r="C19" s="27" t="s">
        <v>93</v>
      </c>
      <c r="D19" s="27" t="s">
        <v>94</v>
      </c>
      <c r="E19" s="27" t="s">
        <v>95</v>
      </c>
      <c r="F19" s="25">
        <v>641</v>
      </c>
      <c r="G19" s="27" t="s">
        <v>78</v>
      </c>
      <c r="H19" s="25">
        <v>20184830</v>
      </c>
      <c r="I19" s="27" t="s">
        <v>115</v>
      </c>
      <c r="J19" s="27" t="s">
        <v>19</v>
      </c>
      <c r="K19" s="25">
        <v>3</v>
      </c>
      <c r="L19" s="25">
        <v>152.9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</row>
    <row r="20" spans="1:17" ht="30" x14ac:dyDescent="0.25">
      <c r="A20" s="25">
        <v>1326</v>
      </c>
      <c r="B20" s="26">
        <v>45129</v>
      </c>
      <c r="C20" s="27" t="s">
        <v>93</v>
      </c>
      <c r="D20" s="27" t="s">
        <v>94</v>
      </c>
      <c r="E20" s="27" t="s">
        <v>95</v>
      </c>
      <c r="F20" s="25">
        <v>651</v>
      </c>
      <c r="G20" s="27" t="s">
        <v>116</v>
      </c>
      <c r="H20" s="25">
        <v>20195267</v>
      </c>
      <c r="I20" s="27" t="s">
        <v>117</v>
      </c>
      <c r="J20" s="27" t="s">
        <v>19</v>
      </c>
      <c r="K20" s="25">
        <v>1</v>
      </c>
      <c r="L20" s="25">
        <v>157.4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</row>
    <row r="21" spans="1:17" ht="30" x14ac:dyDescent="0.25">
      <c r="A21" s="25">
        <v>1326</v>
      </c>
      <c r="B21" s="26">
        <v>45129</v>
      </c>
      <c r="C21" s="27" t="s">
        <v>93</v>
      </c>
      <c r="D21" s="27" t="s">
        <v>94</v>
      </c>
      <c r="E21" s="27" t="s">
        <v>95</v>
      </c>
      <c r="F21" s="25">
        <v>651</v>
      </c>
      <c r="G21" s="27" t="s">
        <v>116</v>
      </c>
      <c r="H21" s="25">
        <v>20238164</v>
      </c>
      <c r="I21" s="27" t="s">
        <v>118</v>
      </c>
      <c r="J21" s="27" t="s">
        <v>19</v>
      </c>
      <c r="K21" s="25">
        <v>2</v>
      </c>
      <c r="L21" s="25">
        <v>153.30000000000001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1:17" ht="30" x14ac:dyDescent="0.25">
      <c r="A22" s="25">
        <v>1326</v>
      </c>
      <c r="B22" s="26">
        <v>45129</v>
      </c>
      <c r="C22" s="27" t="s">
        <v>93</v>
      </c>
      <c r="D22" s="27" t="s">
        <v>94</v>
      </c>
      <c r="E22" s="27" t="s">
        <v>95</v>
      </c>
      <c r="F22" s="25">
        <v>651</v>
      </c>
      <c r="G22" s="27" t="s">
        <v>116</v>
      </c>
      <c r="H22" s="25">
        <v>20237784</v>
      </c>
      <c r="I22" s="27" t="s">
        <v>119</v>
      </c>
      <c r="J22" s="27" t="s">
        <v>19</v>
      </c>
      <c r="K22" s="25">
        <v>3</v>
      </c>
      <c r="L22" s="25">
        <v>152.1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</row>
    <row r="23" spans="1:17" ht="30" x14ac:dyDescent="0.25">
      <c r="A23" s="25">
        <v>1326</v>
      </c>
      <c r="B23" s="26">
        <v>45129</v>
      </c>
      <c r="C23" s="27" t="s">
        <v>93</v>
      </c>
      <c r="D23" s="27" t="s">
        <v>94</v>
      </c>
      <c r="E23" s="27" t="s">
        <v>95</v>
      </c>
      <c r="F23" s="25">
        <v>651</v>
      </c>
      <c r="G23" s="27" t="s">
        <v>116</v>
      </c>
      <c r="H23" s="25">
        <v>20237839</v>
      </c>
      <c r="I23" s="27" t="s">
        <v>120</v>
      </c>
      <c r="J23" s="27" t="s">
        <v>19</v>
      </c>
      <c r="K23" s="25">
        <v>4</v>
      </c>
      <c r="L23" s="25">
        <v>149.69999999999999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</row>
    <row r="24" spans="1:17" ht="30" x14ac:dyDescent="0.25">
      <c r="A24" s="25">
        <v>1326</v>
      </c>
      <c r="B24" s="26">
        <v>45129</v>
      </c>
      <c r="C24" s="27" t="s">
        <v>93</v>
      </c>
      <c r="D24" s="27" t="s">
        <v>94</v>
      </c>
      <c r="E24" s="27" t="s">
        <v>95</v>
      </c>
      <c r="F24" s="25">
        <v>651</v>
      </c>
      <c r="G24" s="27" t="s">
        <v>116</v>
      </c>
      <c r="H24" s="25">
        <v>20238161</v>
      </c>
      <c r="I24" s="27" t="s">
        <v>121</v>
      </c>
      <c r="J24" s="27" t="s">
        <v>19</v>
      </c>
      <c r="K24" s="25">
        <v>5</v>
      </c>
      <c r="L24" s="25">
        <v>143.5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</row>
    <row r="25" spans="1:17" ht="45" x14ac:dyDescent="0.25">
      <c r="A25" s="25">
        <v>1326</v>
      </c>
      <c r="B25" s="26">
        <v>45129</v>
      </c>
      <c r="C25" s="27" t="s">
        <v>93</v>
      </c>
      <c r="D25" s="27" t="s">
        <v>94</v>
      </c>
      <c r="E25" s="27" t="s">
        <v>95</v>
      </c>
      <c r="F25" s="25">
        <v>671</v>
      </c>
      <c r="G25" s="27" t="s">
        <v>70</v>
      </c>
      <c r="H25" s="25">
        <v>20174214</v>
      </c>
      <c r="I25" s="27" t="s">
        <v>107</v>
      </c>
      <c r="J25" s="27" t="s">
        <v>62</v>
      </c>
      <c r="K25" s="25">
        <v>4</v>
      </c>
      <c r="L25" s="25">
        <v>138.21</v>
      </c>
      <c r="M25" s="25">
        <v>0</v>
      </c>
      <c r="N25" s="28"/>
      <c r="O25" s="28"/>
      <c r="P25" s="25">
        <v>0</v>
      </c>
      <c r="Q25" s="28"/>
    </row>
    <row r="26" spans="1:17" ht="45" x14ac:dyDescent="0.25">
      <c r="A26" s="25">
        <v>1326</v>
      </c>
      <c r="B26" s="26">
        <v>45129</v>
      </c>
      <c r="C26" s="27" t="s">
        <v>93</v>
      </c>
      <c r="D26" s="27" t="s">
        <v>94</v>
      </c>
      <c r="E26" s="27" t="s">
        <v>95</v>
      </c>
      <c r="F26" s="25">
        <v>671</v>
      </c>
      <c r="G26" s="27" t="s">
        <v>70</v>
      </c>
      <c r="H26" s="25">
        <v>20184830</v>
      </c>
      <c r="I26" s="27" t="s">
        <v>115</v>
      </c>
      <c r="J26" s="27" t="s">
        <v>62</v>
      </c>
      <c r="K26" s="25">
        <v>1</v>
      </c>
      <c r="L26" s="25">
        <v>152.5</v>
      </c>
      <c r="M26" s="25">
        <v>0</v>
      </c>
      <c r="N26" s="28"/>
      <c r="O26" s="28"/>
      <c r="P26" s="25">
        <v>0</v>
      </c>
      <c r="Q26" s="28"/>
    </row>
    <row r="27" spans="1:17" ht="45" x14ac:dyDescent="0.25">
      <c r="A27" s="25">
        <v>1326</v>
      </c>
      <c r="B27" s="26">
        <v>45129</v>
      </c>
      <c r="C27" s="27" t="s">
        <v>93</v>
      </c>
      <c r="D27" s="27" t="s">
        <v>94</v>
      </c>
      <c r="E27" s="27" t="s">
        <v>95</v>
      </c>
      <c r="F27" s="25">
        <v>671</v>
      </c>
      <c r="G27" s="27" t="s">
        <v>70</v>
      </c>
      <c r="H27" s="25">
        <v>20195534</v>
      </c>
      <c r="I27" s="27" t="s">
        <v>114</v>
      </c>
      <c r="J27" s="27" t="s">
        <v>62</v>
      </c>
      <c r="K27" s="25">
        <v>2</v>
      </c>
      <c r="L27" s="25">
        <v>152.03</v>
      </c>
      <c r="M27" s="25">
        <v>0</v>
      </c>
      <c r="N27" s="28"/>
      <c r="O27" s="28"/>
      <c r="P27" s="25">
        <v>0</v>
      </c>
      <c r="Q27" s="28"/>
    </row>
    <row r="28" spans="1:17" ht="45" x14ac:dyDescent="0.25">
      <c r="A28" s="25">
        <v>1326</v>
      </c>
      <c r="B28" s="26">
        <v>45129</v>
      </c>
      <c r="C28" s="27" t="s">
        <v>93</v>
      </c>
      <c r="D28" s="27" t="s">
        <v>94</v>
      </c>
      <c r="E28" s="27" t="s">
        <v>95</v>
      </c>
      <c r="F28" s="25">
        <v>671</v>
      </c>
      <c r="G28" s="27" t="s">
        <v>70</v>
      </c>
      <c r="H28" s="25">
        <v>20123418</v>
      </c>
      <c r="I28" s="27" t="s">
        <v>111</v>
      </c>
      <c r="J28" s="27" t="s">
        <v>62</v>
      </c>
      <c r="K28" s="25">
        <v>5</v>
      </c>
      <c r="L28" s="25">
        <v>133.41999999999999</v>
      </c>
      <c r="M28" s="25">
        <v>0</v>
      </c>
      <c r="N28" s="28"/>
      <c r="O28" s="28"/>
      <c r="P28" s="25">
        <v>0</v>
      </c>
      <c r="Q28" s="28"/>
    </row>
    <row r="29" spans="1:17" ht="45" x14ac:dyDescent="0.25">
      <c r="A29" s="25">
        <v>1326</v>
      </c>
      <c r="B29" s="26">
        <v>45129</v>
      </c>
      <c r="C29" s="27" t="s">
        <v>93</v>
      </c>
      <c r="D29" s="27" t="s">
        <v>94</v>
      </c>
      <c r="E29" s="27" t="s">
        <v>95</v>
      </c>
      <c r="F29" s="25">
        <v>671</v>
      </c>
      <c r="G29" s="27" t="s">
        <v>70</v>
      </c>
      <c r="H29" s="25">
        <v>20206665</v>
      </c>
      <c r="I29" s="27" t="s">
        <v>105</v>
      </c>
      <c r="J29" s="27" t="s">
        <v>62</v>
      </c>
      <c r="K29" s="25">
        <v>3</v>
      </c>
      <c r="L29" s="25">
        <v>138.80000000000001</v>
      </c>
      <c r="M29" s="25">
        <v>0</v>
      </c>
      <c r="N29" s="28"/>
      <c r="O29" s="28"/>
      <c r="P29" s="25">
        <v>0</v>
      </c>
      <c r="Q29" s="28"/>
    </row>
    <row r="30" spans="1:17" ht="45" x14ac:dyDescent="0.25">
      <c r="A30" s="25">
        <v>1326</v>
      </c>
      <c r="B30" s="26">
        <v>45129</v>
      </c>
      <c r="C30" s="27" t="s">
        <v>93</v>
      </c>
      <c r="D30" s="27" t="s">
        <v>94</v>
      </c>
      <c r="E30" s="27" t="s">
        <v>95</v>
      </c>
      <c r="F30" s="25">
        <v>672</v>
      </c>
      <c r="G30" s="27" t="s">
        <v>79</v>
      </c>
      <c r="H30" s="25">
        <v>20237839</v>
      </c>
      <c r="I30" s="27" t="s">
        <v>120</v>
      </c>
      <c r="J30" s="27" t="s">
        <v>62</v>
      </c>
      <c r="K30" s="25">
        <v>4</v>
      </c>
      <c r="L30" s="25">
        <v>144.01</v>
      </c>
      <c r="M30" s="25">
        <v>0</v>
      </c>
      <c r="N30" s="28"/>
      <c r="O30" s="28"/>
      <c r="P30" s="25">
        <v>0</v>
      </c>
      <c r="Q30" s="28"/>
    </row>
    <row r="31" spans="1:17" ht="45" x14ac:dyDescent="0.25">
      <c r="A31" s="25">
        <v>1326</v>
      </c>
      <c r="B31" s="26">
        <v>45129</v>
      </c>
      <c r="C31" s="27" t="s">
        <v>93</v>
      </c>
      <c r="D31" s="27" t="s">
        <v>94</v>
      </c>
      <c r="E31" s="27" t="s">
        <v>95</v>
      </c>
      <c r="F31" s="25">
        <v>672</v>
      </c>
      <c r="G31" s="27" t="s">
        <v>79</v>
      </c>
      <c r="H31" s="25">
        <v>20163281</v>
      </c>
      <c r="I31" s="27" t="s">
        <v>122</v>
      </c>
      <c r="J31" s="27" t="s">
        <v>62</v>
      </c>
      <c r="K31" s="25">
        <v>1</v>
      </c>
      <c r="L31" s="25">
        <v>155.61000000000001</v>
      </c>
      <c r="M31" s="25">
        <v>154.06</v>
      </c>
      <c r="N31" s="28"/>
      <c r="O31" s="28"/>
      <c r="P31" s="25">
        <v>154.06</v>
      </c>
      <c r="Q31" s="28"/>
    </row>
    <row r="32" spans="1:17" ht="45" x14ac:dyDescent="0.25">
      <c r="A32" s="25">
        <v>1326</v>
      </c>
      <c r="B32" s="26">
        <v>45129</v>
      </c>
      <c r="C32" s="27" t="s">
        <v>93</v>
      </c>
      <c r="D32" s="27" t="s">
        <v>94</v>
      </c>
      <c r="E32" s="27" t="s">
        <v>95</v>
      </c>
      <c r="F32" s="25">
        <v>672</v>
      </c>
      <c r="G32" s="27" t="s">
        <v>79</v>
      </c>
      <c r="H32" s="25">
        <v>20205797</v>
      </c>
      <c r="I32" s="27" t="s">
        <v>123</v>
      </c>
      <c r="J32" s="27" t="s">
        <v>62</v>
      </c>
      <c r="K32" s="25">
        <v>2</v>
      </c>
      <c r="L32" s="25">
        <v>152.65</v>
      </c>
      <c r="M32" s="25">
        <v>151.91999999999999</v>
      </c>
      <c r="N32" s="28"/>
      <c r="O32" s="28"/>
      <c r="P32" s="25">
        <v>151.91999999999999</v>
      </c>
      <c r="Q32" s="28"/>
    </row>
    <row r="33" spans="1:17" ht="45" x14ac:dyDescent="0.25">
      <c r="A33" s="25">
        <v>1326</v>
      </c>
      <c r="B33" s="26">
        <v>45129</v>
      </c>
      <c r="C33" s="27" t="s">
        <v>93</v>
      </c>
      <c r="D33" s="27" t="s">
        <v>94</v>
      </c>
      <c r="E33" s="27" t="s">
        <v>95</v>
      </c>
      <c r="F33" s="25">
        <v>672</v>
      </c>
      <c r="G33" s="27" t="s">
        <v>79</v>
      </c>
      <c r="H33" s="25">
        <v>20238160</v>
      </c>
      <c r="I33" s="27" t="s">
        <v>124</v>
      </c>
      <c r="J33" s="27" t="s">
        <v>62</v>
      </c>
      <c r="K33" s="25">
        <v>3</v>
      </c>
      <c r="L33" s="25">
        <v>148.66</v>
      </c>
      <c r="M33" s="25">
        <v>0</v>
      </c>
      <c r="N33" s="28"/>
      <c r="O33" s="28"/>
      <c r="P33" s="25">
        <v>0</v>
      </c>
      <c r="Q33" s="28"/>
    </row>
    <row r="34" spans="1:17" ht="30" x14ac:dyDescent="0.25">
      <c r="A34" s="25">
        <v>1328</v>
      </c>
      <c r="B34" s="26">
        <v>45130</v>
      </c>
      <c r="C34" s="27" t="s">
        <v>125</v>
      </c>
      <c r="D34" s="27" t="s">
        <v>126</v>
      </c>
      <c r="E34" s="27" t="s">
        <v>85</v>
      </c>
      <c r="F34" s="25">
        <v>611</v>
      </c>
      <c r="G34" s="27" t="s">
        <v>96</v>
      </c>
      <c r="H34" s="25">
        <v>20238092</v>
      </c>
      <c r="I34" s="27" t="s">
        <v>127</v>
      </c>
      <c r="J34" s="27" t="s">
        <v>19</v>
      </c>
      <c r="K34" s="25">
        <v>1</v>
      </c>
      <c r="L34" s="25">
        <v>139.47999999999999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</row>
    <row r="35" spans="1:17" ht="30" x14ac:dyDescent="0.25">
      <c r="A35" s="25">
        <v>1328</v>
      </c>
      <c r="B35" s="26">
        <v>45130</v>
      </c>
      <c r="C35" s="27" t="s">
        <v>125</v>
      </c>
      <c r="D35" s="27" t="s">
        <v>126</v>
      </c>
      <c r="E35" s="27" t="s">
        <v>85</v>
      </c>
      <c r="F35" s="25">
        <v>621</v>
      </c>
      <c r="G35" s="27" t="s">
        <v>77</v>
      </c>
      <c r="H35" s="25">
        <v>20227362</v>
      </c>
      <c r="I35" s="27" t="s">
        <v>102</v>
      </c>
      <c r="J35" s="27" t="s">
        <v>19</v>
      </c>
      <c r="K35" s="25">
        <v>1</v>
      </c>
      <c r="L35" s="25">
        <v>147.85</v>
      </c>
      <c r="M35" s="25">
        <v>145.55000000000001</v>
      </c>
      <c r="N35" s="25">
        <v>147.52000000000001</v>
      </c>
      <c r="O35" s="25">
        <v>145.65</v>
      </c>
      <c r="P35" s="25">
        <v>146.24</v>
      </c>
      <c r="Q35" s="25">
        <v>438.72</v>
      </c>
    </row>
    <row r="36" spans="1:17" ht="30" x14ac:dyDescent="0.25">
      <c r="A36" s="25">
        <v>1328</v>
      </c>
      <c r="B36" s="26">
        <v>45130</v>
      </c>
      <c r="C36" s="27" t="s">
        <v>125</v>
      </c>
      <c r="D36" s="27" t="s">
        <v>126</v>
      </c>
      <c r="E36" s="27" t="s">
        <v>85</v>
      </c>
      <c r="F36" s="25">
        <v>621</v>
      </c>
      <c r="G36" s="27" t="s">
        <v>77</v>
      </c>
      <c r="H36" s="25">
        <v>20226922</v>
      </c>
      <c r="I36" s="27" t="s">
        <v>128</v>
      </c>
      <c r="J36" s="27" t="s">
        <v>19</v>
      </c>
      <c r="K36" s="25">
        <v>2</v>
      </c>
      <c r="L36" s="25">
        <v>145.38</v>
      </c>
      <c r="M36" s="25">
        <v>143.77000000000001</v>
      </c>
      <c r="N36" s="25">
        <v>145.44999999999999</v>
      </c>
      <c r="O36" s="25">
        <v>142.83000000000001</v>
      </c>
      <c r="P36" s="25">
        <v>144.01666666666668</v>
      </c>
      <c r="Q36" s="25">
        <v>432.05000000000007</v>
      </c>
    </row>
    <row r="37" spans="1:17" ht="30" x14ac:dyDescent="0.25">
      <c r="A37" s="25">
        <v>1328</v>
      </c>
      <c r="B37" s="26">
        <v>45130</v>
      </c>
      <c r="C37" s="27" t="s">
        <v>125</v>
      </c>
      <c r="D37" s="27" t="s">
        <v>126</v>
      </c>
      <c r="E37" s="27" t="s">
        <v>85</v>
      </c>
      <c r="F37" s="25">
        <v>621</v>
      </c>
      <c r="G37" s="27" t="s">
        <v>77</v>
      </c>
      <c r="H37" s="25">
        <v>20238132</v>
      </c>
      <c r="I37" s="27" t="s">
        <v>129</v>
      </c>
      <c r="J37" s="27" t="s">
        <v>19</v>
      </c>
      <c r="K37" s="25">
        <v>3</v>
      </c>
      <c r="L37" s="25">
        <v>143.59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</row>
    <row r="38" spans="1:17" ht="30" x14ac:dyDescent="0.25">
      <c r="A38" s="25">
        <v>1328</v>
      </c>
      <c r="B38" s="26">
        <v>45130</v>
      </c>
      <c r="C38" s="27" t="s">
        <v>125</v>
      </c>
      <c r="D38" s="27" t="s">
        <v>126</v>
      </c>
      <c r="E38" s="27" t="s">
        <v>85</v>
      </c>
      <c r="F38" s="25">
        <v>621</v>
      </c>
      <c r="G38" s="27" t="s">
        <v>77</v>
      </c>
      <c r="H38" s="25">
        <v>20227355</v>
      </c>
      <c r="I38" s="27" t="s">
        <v>103</v>
      </c>
      <c r="J38" s="27" t="s">
        <v>19</v>
      </c>
      <c r="K38" s="25">
        <v>4</v>
      </c>
      <c r="L38" s="25">
        <v>142.03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</row>
    <row r="39" spans="1:17" ht="30" x14ac:dyDescent="0.25">
      <c r="A39" s="25">
        <v>1328</v>
      </c>
      <c r="B39" s="26">
        <v>45130</v>
      </c>
      <c r="C39" s="27" t="s">
        <v>125</v>
      </c>
      <c r="D39" s="27" t="s">
        <v>126</v>
      </c>
      <c r="E39" s="27" t="s">
        <v>85</v>
      </c>
      <c r="F39" s="25">
        <v>621</v>
      </c>
      <c r="G39" s="27" t="s">
        <v>77</v>
      </c>
      <c r="H39" s="25">
        <v>20227360</v>
      </c>
      <c r="I39" s="27" t="s">
        <v>130</v>
      </c>
      <c r="J39" s="27" t="s">
        <v>19</v>
      </c>
      <c r="K39" s="25">
        <v>5</v>
      </c>
      <c r="L39" s="25">
        <v>98.3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</row>
    <row r="40" spans="1:17" ht="60" x14ac:dyDescent="0.25">
      <c r="A40" s="25">
        <v>1328</v>
      </c>
      <c r="B40" s="26">
        <v>45130</v>
      </c>
      <c r="C40" s="27" t="s">
        <v>125</v>
      </c>
      <c r="D40" s="27" t="s">
        <v>126</v>
      </c>
      <c r="E40" s="27" t="s">
        <v>85</v>
      </c>
      <c r="F40" s="25">
        <v>622</v>
      </c>
      <c r="G40" s="27" t="s">
        <v>104</v>
      </c>
      <c r="H40" s="25">
        <v>20195250</v>
      </c>
      <c r="I40" s="27" t="s">
        <v>131</v>
      </c>
      <c r="J40" s="27" t="s">
        <v>19</v>
      </c>
      <c r="K40" s="25">
        <v>1</v>
      </c>
      <c r="L40" s="25">
        <v>147.03</v>
      </c>
      <c r="M40" s="25">
        <v>142.21</v>
      </c>
      <c r="N40" s="25">
        <v>146.76</v>
      </c>
      <c r="O40" s="25">
        <v>146.43</v>
      </c>
      <c r="P40" s="25">
        <v>145.13333333333335</v>
      </c>
      <c r="Q40" s="25">
        <v>435.40000000000003</v>
      </c>
    </row>
    <row r="41" spans="1:17" ht="60" x14ac:dyDescent="0.25">
      <c r="A41" s="25">
        <v>1328</v>
      </c>
      <c r="B41" s="26">
        <v>45130</v>
      </c>
      <c r="C41" s="27" t="s">
        <v>125</v>
      </c>
      <c r="D41" s="27" t="s">
        <v>126</v>
      </c>
      <c r="E41" s="27" t="s">
        <v>85</v>
      </c>
      <c r="F41" s="25">
        <v>622</v>
      </c>
      <c r="G41" s="27" t="s">
        <v>104</v>
      </c>
      <c r="H41" s="25">
        <v>20184448</v>
      </c>
      <c r="I41" s="27" t="s">
        <v>132</v>
      </c>
      <c r="J41" s="27" t="s">
        <v>19</v>
      </c>
      <c r="K41" s="25">
        <v>2</v>
      </c>
      <c r="L41" s="25">
        <v>145.53</v>
      </c>
      <c r="M41" s="25">
        <v>144.85</v>
      </c>
      <c r="N41" s="25">
        <v>146.35</v>
      </c>
      <c r="O41" s="25">
        <v>143.25</v>
      </c>
      <c r="P41" s="25">
        <v>144.81666666666666</v>
      </c>
      <c r="Q41" s="25">
        <v>434.45</v>
      </c>
    </row>
    <row r="42" spans="1:17" ht="60" x14ac:dyDescent="0.25">
      <c r="A42" s="25">
        <v>1328</v>
      </c>
      <c r="B42" s="26">
        <v>45130</v>
      </c>
      <c r="C42" s="27" t="s">
        <v>125</v>
      </c>
      <c r="D42" s="27" t="s">
        <v>126</v>
      </c>
      <c r="E42" s="27" t="s">
        <v>85</v>
      </c>
      <c r="F42" s="25">
        <v>622</v>
      </c>
      <c r="G42" s="27" t="s">
        <v>104</v>
      </c>
      <c r="H42" s="25">
        <v>20206665</v>
      </c>
      <c r="I42" s="27" t="s">
        <v>105</v>
      </c>
      <c r="J42" s="27" t="s">
        <v>19</v>
      </c>
      <c r="K42" s="25">
        <v>3</v>
      </c>
      <c r="L42" s="25">
        <v>144.81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</row>
    <row r="43" spans="1:17" ht="30" x14ac:dyDescent="0.25">
      <c r="A43" s="25">
        <v>1328</v>
      </c>
      <c r="B43" s="26">
        <v>45130</v>
      </c>
      <c r="C43" s="27" t="s">
        <v>125</v>
      </c>
      <c r="D43" s="27" t="s">
        <v>126</v>
      </c>
      <c r="E43" s="27" t="s">
        <v>85</v>
      </c>
      <c r="F43" s="25">
        <v>632</v>
      </c>
      <c r="G43" s="27" t="s">
        <v>75</v>
      </c>
      <c r="H43" s="25">
        <v>20206447</v>
      </c>
      <c r="I43" s="27" t="s">
        <v>108</v>
      </c>
      <c r="J43" s="27" t="s">
        <v>19</v>
      </c>
      <c r="K43" s="25">
        <v>1</v>
      </c>
      <c r="L43" s="25">
        <v>153.33000000000001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</row>
    <row r="44" spans="1:17" ht="30" x14ac:dyDescent="0.25">
      <c r="A44" s="25">
        <v>1328</v>
      </c>
      <c r="B44" s="26">
        <v>45130</v>
      </c>
      <c r="C44" s="27" t="s">
        <v>125</v>
      </c>
      <c r="D44" s="27" t="s">
        <v>126</v>
      </c>
      <c r="E44" s="27" t="s">
        <v>85</v>
      </c>
      <c r="F44" s="25">
        <v>641</v>
      </c>
      <c r="G44" s="27" t="s">
        <v>78</v>
      </c>
      <c r="H44" s="25">
        <v>20237869</v>
      </c>
      <c r="I44" s="27" t="s">
        <v>110</v>
      </c>
      <c r="J44" s="27" t="s">
        <v>19</v>
      </c>
      <c r="K44" s="25">
        <v>1</v>
      </c>
      <c r="L44" s="25">
        <v>155.9</v>
      </c>
      <c r="M44" s="25">
        <v>154.33000000000001</v>
      </c>
      <c r="N44" s="25">
        <v>156.19</v>
      </c>
      <c r="O44" s="25">
        <v>152.11000000000001</v>
      </c>
      <c r="P44" s="25">
        <v>154.21</v>
      </c>
      <c r="Q44" s="25">
        <v>462.63</v>
      </c>
    </row>
    <row r="45" spans="1:17" ht="30" x14ac:dyDescent="0.25">
      <c r="A45" s="25">
        <v>1328</v>
      </c>
      <c r="B45" s="26">
        <v>45130</v>
      </c>
      <c r="C45" s="27" t="s">
        <v>125</v>
      </c>
      <c r="D45" s="27" t="s">
        <v>126</v>
      </c>
      <c r="E45" s="27" t="s">
        <v>85</v>
      </c>
      <c r="F45" s="25">
        <v>641</v>
      </c>
      <c r="G45" s="27" t="s">
        <v>78</v>
      </c>
      <c r="H45" s="25">
        <v>20184830</v>
      </c>
      <c r="I45" s="27" t="s">
        <v>115</v>
      </c>
      <c r="J45" s="27" t="s">
        <v>19</v>
      </c>
      <c r="K45" s="25">
        <v>2</v>
      </c>
      <c r="L45" s="25">
        <v>152.38</v>
      </c>
      <c r="M45" s="25">
        <v>148.37</v>
      </c>
      <c r="N45" s="25">
        <v>152.44</v>
      </c>
      <c r="O45" s="25">
        <v>147.85</v>
      </c>
      <c r="P45" s="25">
        <v>149.55333333333331</v>
      </c>
      <c r="Q45" s="25">
        <v>448.65999999999997</v>
      </c>
    </row>
    <row r="46" spans="1:17" ht="30" x14ac:dyDescent="0.25">
      <c r="A46" s="25">
        <v>1328</v>
      </c>
      <c r="B46" s="26">
        <v>45130</v>
      </c>
      <c r="C46" s="27" t="s">
        <v>125</v>
      </c>
      <c r="D46" s="27" t="s">
        <v>126</v>
      </c>
      <c r="E46" s="27" t="s">
        <v>85</v>
      </c>
      <c r="F46" s="25">
        <v>641</v>
      </c>
      <c r="G46" s="27" t="s">
        <v>78</v>
      </c>
      <c r="H46" s="25">
        <v>20195534</v>
      </c>
      <c r="I46" s="27" t="s">
        <v>114</v>
      </c>
      <c r="J46" s="27" t="s">
        <v>19</v>
      </c>
      <c r="K46" s="25">
        <v>3</v>
      </c>
      <c r="L46" s="25">
        <v>152.07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</row>
    <row r="47" spans="1:17" ht="30" x14ac:dyDescent="0.25">
      <c r="A47" s="25">
        <v>1328</v>
      </c>
      <c r="B47" s="26">
        <v>45130</v>
      </c>
      <c r="C47" s="27" t="s">
        <v>125</v>
      </c>
      <c r="D47" s="27" t="s">
        <v>126</v>
      </c>
      <c r="E47" s="27" t="s">
        <v>85</v>
      </c>
      <c r="F47" s="25">
        <v>641</v>
      </c>
      <c r="G47" s="27" t="s">
        <v>78</v>
      </c>
      <c r="H47" s="25">
        <v>20226928</v>
      </c>
      <c r="I47" s="27" t="s">
        <v>113</v>
      </c>
      <c r="J47" s="27" t="s">
        <v>19</v>
      </c>
      <c r="K47" s="25">
        <v>4</v>
      </c>
      <c r="L47" s="25">
        <v>151.6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</row>
    <row r="48" spans="1:17" ht="30" x14ac:dyDescent="0.25">
      <c r="A48" s="25">
        <v>1328</v>
      </c>
      <c r="B48" s="26">
        <v>45130</v>
      </c>
      <c r="C48" s="27" t="s">
        <v>125</v>
      </c>
      <c r="D48" s="27" t="s">
        <v>126</v>
      </c>
      <c r="E48" s="27" t="s">
        <v>85</v>
      </c>
      <c r="F48" s="25">
        <v>651</v>
      </c>
      <c r="G48" s="27" t="s">
        <v>116</v>
      </c>
      <c r="H48" s="25">
        <v>20226965</v>
      </c>
      <c r="I48" s="27" t="s">
        <v>86</v>
      </c>
      <c r="J48" s="27" t="s">
        <v>19</v>
      </c>
      <c r="K48" s="25">
        <v>1</v>
      </c>
      <c r="L48" s="25">
        <v>144.91999999999999</v>
      </c>
      <c r="M48" s="25">
        <v>127.35</v>
      </c>
      <c r="N48" s="25">
        <v>0</v>
      </c>
      <c r="O48" s="25">
        <v>0</v>
      </c>
      <c r="P48" s="25">
        <v>42.449999999999996</v>
      </c>
      <c r="Q48" s="25">
        <v>127.35</v>
      </c>
    </row>
    <row r="49" spans="1:17" ht="30" x14ac:dyDescent="0.25">
      <c r="A49" s="25">
        <v>1328</v>
      </c>
      <c r="B49" s="26">
        <v>45130</v>
      </c>
      <c r="C49" s="27" t="s">
        <v>125</v>
      </c>
      <c r="D49" s="27" t="s">
        <v>126</v>
      </c>
      <c r="E49" s="27" t="s">
        <v>85</v>
      </c>
      <c r="F49" s="25">
        <v>651</v>
      </c>
      <c r="G49" s="27" t="s">
        <v>116</v>
      </c>
      <c r="H49" s="25">
        <v>20195367</v>
      </c>
      <c r="I49" s="27" t="s">
        <v>133</v>
      </c>
      <c r="J49" s="27" t="s">
        <v>19</v>
      </c>
      <c r="K49" s="25">
        <v>2</v>
      </c>
      <c r="L49" s="25">
        <v>151.85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</row>
    <row r="50" spans="1:17" ht="30" x14ac:dyDescent="0.25">
      <c r="A50" s="25">
        <v>1328</v>
      </c>
      <c r="B50" s="26">
        <v>45130</v>
      </c>
      <c r="C50" s="27" t="s">
        <v>125</v>
      </c>
      <c r="D50" s="27" t="s">
        <v>126</v>
      </c>
      <c r="E50" s="27" t="s">
        <v>85</v>
      </c>
      <c r="F50" s="25">
        <v>661</v>
      </c>
      <c r="G50" s="27" t="s">
        <v>134</v>
      </c>
      <c r="H50" s="25">
        <v>20238129</v>
      </c>
      <c r="I50" s="27" t="s">
        <v>135</v>
      </c>
      <c r="J50" s="27" t="s">
        <v>19</v>
      </c>
      <c r="K50" s="25">
        <v>1</v>
      </c>
      <c r="L50" s="25">
        <v>154.03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</row>
    <row r="51" spans="1:17" ht="45" x14ac:dyDescent="0.25">
      <c r="A51" s="25">
        <v>1328</v>
      </c>
      <c r="B51" s="26">
        <v>45130</v>
      </c>
      <c r="C51" s="27" t="s">
        <v>125</v>
      </c>
      <c r="D51" s="27" t="s">
        <v>126</v>
      </c>
      <c r="E51" s="27" t="s">
        <v>85</v>
      </c>
      <c r="F51" s="25">
        <v>671</v>
      </c>
      <c r="G51" s="27" t="s">
        <v>70</v>
      </c>
      <c r="H51" s="25">
        <v>20206665</v>
      </c>
      <c r="I51" s="27" t="s">
        <v>105</v>
      </c>
      <c r="J51" s="27" t="s">
        <v>62</v>
      </c>
      <c r="K51" s="25">
        <v>3</v>
      </c>
      <c r="L51" s="25">
        <v>141.47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</row>
    <row r="52" spans="1:17" ht="45" x14ac:dyDescent="0.25">
      <c r="A52" s="25">
        <v>1328</v>
      </c>
      <c r="B52" s="26">
        <v>45130</v>
      </c>
      <c r="C52" s="27" t="s">
        <v>125</v>
      </c>
      <c r="D52" s="27" t="s">
        <v>126</v>
      </c>
      <c r="E52" s="27" t="s">
        <v>85</v>
      </c>
      <c r="F52" s="25">
        <v>671</v>
      </c>
      <c r="G52" s="27" t="s">
        <v>70</v>
      </c>
      <c r="H52" s="25">
        <v>20184830</v>
      </c>
      <c r="I52" s="27" t="s">
        <v>115</v>
      </c>
      <c r="J52" s="27" t="s">
        <v>62</v>
      </c>
      <c r="K52" s="25">
        <v>1</v>
      </c>
      <c r="L52" s="25">
        <v>152.59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</row>
    <row r="53" spans="1:17" ht="45" x14ac:dyDescent="0.25">
      <c r="A53" s="25">
        <v>1328</v>
      </c>
      <c r="B53" s="26">
        <v>45130</v>
      </c>
      <c r="C53" s="27" t="s">
        <v>125</v>
      </c>
      <c r="D53" s="27" t="s">
        <v>126</v>
      </c>
      <c r="E53" s="27" t="s">
        <v>85</v>
      </c>
      <c r="F53" s="25">
        <v>671</v>
      </c>
      <c r="G53" s="27" t="s">
        <v>70</v>
      </c>
      <c r="H53" s="25">
        <v>20195534</v>
      </c>
      <c r="I53" s="27" t="s">
        <v>114</v>
      </c>
      <c r="J53" s="27" t="s">
        <v>62</v>
      </c>
      <c r="K53" s="25">
        <v>2</v>
      </c>
      <c r="L53" s="25">
        <v>152.24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</row>
    <row r="54" spans="1:17" ht="45" x14ac:dyDescent="0.25">
      <c r="A54" s="25">
        <v>1328</v>
      </c>
      <c r="B54" s="26">
        <v>45130</v>
      </c>
      <c r="C54" s="27" t="s">
        <v>125</v>
      </c>
      <c r="D54" s="27" t="s">
        <v>126</v>
      </c>
      <c r="E54" s="27" t="s">
        <v>85</v>
      </c>
      <c r="F54" s="25">
        <v>672</v>
      </c>
      <c r="G54" s="27" t="s">
        <v>79</v>
      </c>
      <c r="H54" s="25">
        <v>20238129</v>
      </c>
      <c r="I54" s="27" t="s">
        <v>135</v>
      </c>
      <c r="J54" s="27" t="s">
        <v>62</v>
      </c>
      <c r="K54" s="25">
        <v>1</v>
      </c>
      <c r="L54" s="25">
        <v>152.87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</row>
    <row r="55" spans="1:17" ht="30" x14ac:dyDescent="0.25">
      <c r="A55" s="25">
        <v>1326</v>
      </c>
      <c r="B55" s="26">
        <v>45129</v>
      </c>
      <c r="C55" s="27" t="s">
        <v>93</v>
      </c>
      <c r="D55" s="27" t="s">
        <v>94</v>
      </c>
      <c r="E55" s="27" t="s">
        <v>95</v>
      </c>
      <c r="F55" s="25">
        <v>501</v>
      </c>
      <c r="G55" s="27" t="s">
        <v>136</v>
      </c>
      <c r="H55" s="25">
        <v>20238162</v>
      </c>
      <c r="I55" s="27" t="s">
        <v>137</v>
      </c>
      <c r="J55" s="27" t="s">
        <v>11</v>
      </c>
      <c r="K55" s="25">
        <v>1</v>
      </c>
      <c r="L55" s="25">
        <v>133.01</v>
      </c>
    </row>
    <row r="56" spans="1:17" ht="30" x14ac:dyDescent="0.25">
      <c r="A56" s="25">
        <v>1326</v>
      </c>
      <c r="B56" s="26">
        <v>45129</v>
      </c>
      <c r="C56" s="27" t="s">
        <v>93</v>
      </c>
      <c r="D56" s="27" t="s">
        <v>94</v>
      </c>
      <c r="E56" s="27" t="s">
        <v>95</v>
      </c>
      <c r="F56" s="25">
        <v>502</v>
      </c>
      <c r="G56" s="27" t="s">
        <v>80</v>
      </c>
      <c r="H56" s="25">
        <v>20195623</v>
      </c>
      <c r="I56" s="27" t="s">
        <v>101</v>
      </c>
      <c r="J56" s="27" t="s">
        <v>11</v>
      </c>
      <c r="K56" s="25">
        <v>1</v>
      </c>
      <c r="L56" s="25">
        <v>140.19</v>
      </c>
    </row>
    <row r="57" spans="1:17" ht="30" x14ac:dyDescent="0.25">
      <c r="A57" s="25">
        <v>1326</v>
      </c>
      <c r="B57" s="26">
        <v>45129</v>
      </c>
      <c r="C57" s="27" t="s">
        <v>93</v>
      </c>
      <c r="D57" s="27" t="s">
        <v>94</v>
      </c>
      <c r="E57" s="27" t="s">
        <v>95</v>
      </c>
      <c r="F57" s="25">
        <v>502</v>
      </c>
      <c r="G57" s="27" t="s">
        <v>80</v>
      </c>
      <c r="H57" s="25">
        <v>20238157</v>
      </c>
      <c r="I57" s="27" t="s">
        <v>100</v>
      </c>
      <c r="J57" s="27" t="s">
        <v>11</v>
      </c>
      <c r="K57" s="25">
        <v>2</v>
      </c>
      <c r="L57" s="25">
        <v>139.31</v>
      </c>
    </row>
    <row r="58" spans="1:17" ht="30" x14ac:dyDescent="0.25">
      <c r="A58" s="25">
        <v>1326</v>
      </c>
      <c r="B58" s="26">
        <v>45129</v>
      </c>
      <c r="C58" s="27" t="s">
        <v>93</v>
      </c>
      <c r="D58" s="27" t="s">
        <v>94</v>
      </c>
      <c r="E58" s="27" t="s">
        <v>95</v>
      </c>
      <c r="F58" s="25">
        <v>503</v>
      </c>
      <c r="G58" s="27" t="s">
        <v>81</v>
      </c>
      <c r="H58" s="25">
        <v>20205786</v>
      </c>
      <c r="I58" s="27" t="s">
        <v>138</v>
      </c>
      <c r="J58" s="27" t="s">
        <v>11</v>
      </c>
      <c r="K58" s="25">
        <v>1</v>
      </c>
      <c r="L58" s="25">
        <v>153.75</v>
      </c>
    </row>
    <row r="59" spans="1:17" ht="30" x14ac:dyDescent="0.25">
      <c r="A59" s="25">
        <v>1326</v>
      </c>
      <c r="B59" s="26">
        <v>45129</v>
      </c>
      <c r="C59" s="27" t="s">
        <v>93</v>
      </c>
      <c r="D59" s="27" t="s">
        <v>94</v>
      </c>
      <c r="E59" s="27" t="s">
        <v>95</v>
      </c>
      <c r="F59" s="25">
        <v>503</v>
      </c>
      <c r="G59" s="27" t="s">
        <v>81</v>
      </c>
      <c r="H59" s="25">
        <v>20206665</v>
      </c>
      <c r="I59" s="27" t="s">
        <v>105</v>
      </c>
      <c r="J59" s="27" t="s">
        <v>11</v>
      </c>
      <c r="K59" s="25">
        <v>2</v>
      </c>
      <c r="L59" s="25">
        <v>145.54</v>
      </c>
    </row>
    <row r="60" spans="1:17" ht="30" x14ac:dyDescent="0.25">
      <c r="A60" s="25">
        <v>1326</v>
      </c>
      <c r="B60" s="26">
        <v>45129</v>
      </c>
      <c r="C60" s="27" t="s">
        <v>93</v>
      </c>
      <c r="D60" s="27" t="s">
        <v>94</v>
      </c>
      <c r="E60" s="27" t="s">
        <v>95</v>
      </c>
      <c r="F60" s="25">
        <v>503</v>
      </c>
      <c r="G60" s="27" t="s">
        <v>81</v>
      </c>
      <c r="H60" s="25">
        <v>20130576</v>
      </c>
      <c r="I60" s="27" t="s">
        <v>106</v>
      </c>
      <c r="J60" s="27" t="s">
        <v>11</v>
      </c>
      <c r="K60" s="25">
        <v>3</v>
      </c>
      <c r="L60" s="25">
        <v>144.62</v>
      </c>
    </row>
    <row r="61" spans="1:17" ht="30" x14ac:dyDescent="0.25">
      <c r="A61" s="25">
        <v>1326</v>
      </c>
      <c r="B61" s="26">
        <v>45129</v>
      </c>
      <c r="C61" s="27" t="s">
        <v>93</v>
      </c>
      <c r="D61" s="27" t="s">
        <v>94</v>
      </c>
      <c r="E61" s="27" t="s">
        <v>95</v>
      </c>
      <c r="F61" s="25">
        <v>503</v>
      </c>
      <c r="G61" s="27" t="s">
        <v>81</v>
      </c>
      <c r="H61" s="25">
        <v>20238158</v>
      </c>
      <c r="I61" s="27" t="s">
        <v>139</v>
      </c>
      <c r="J61" s="27" t="s">
        <v>11</v>
      </c>
      <c r="K61" s="25">
        <v>4</v>
      </c>
      <c r="L61" s="25">
        <v>119.57</v>
      </c>
    </row>
    <row r="62" spans="1:17" ht="30" x14ac:dyDescent="0.25">
      <c r="A62" s="25">
        <v>1326</v>
      </c>
      <c r="B62" s="26">
        <v>45129</v>
      </c>
      <c r="C62" s="27" t="s">
        <v>93</v>
      </c>
      <c r="D62" s="27" t="s">
        <v>94</v>
      </c>
      <c r="E62" s="27" t="s">
        <v>95</v>
      </c>
      <c r="F62" s="25">
        <v>504</v>
      </c>
      <c r="G62" s="27" t="s">
        <v>76</v>
      </c>
      <c r="H62" s="25">
        <v>20206447</v>
      </c>
      <c r="I62" s="27" t="s">
        <v>108</v>
      </c>
      <c r="J62" s="27" t="s">
        <v>11</v>
      </c>
      <c r="K62" s="25">
        <v>1</v>
      </c>
      <c r="L62" s="25">
        <v>151.22</v>
      </c>
    </row>
    <row r="63" spans="1:17" ht="30" x14ac:dyDescent="0.25">
      <c r="A63" s="25">
        <v>1326</v>
      </c>
      <c r="B63" s="26">
        <v>45129</v>
      </c>
      <c r="C63" s="27" t="s">
        <v>93</v>
      </c>
      <c r="D63" s="27" t="s">
        <v>94</v>
      </c>
      <c r="E63" s="27" t="s">
        <v>95</v>
      </c>
      <c r="F63" s="25">
        <v>504</v>
      </c>
      <c r="G63" s="27" t="s">
        <v>76</v>
      </c>
      <c r="H63" s="25">
        <v>20174214</v>
      </c>
      <c r="I63" s="27" t="s">
        <v>107</v>
      </c>
      <c r="J63" s="27" t="s">
        <v>11</v>
      </c>
      <c r="K63" s="25">
        <v>2</v>
      </c>
      <c r="L63" s="25">
        <v>149.16999999999999</v>
      </c>
    </row>
    <row r="64" spans="1:17" ht="45" x14ac:dyDescent="0.25">
      <c r="A64" s="25">
        <v>1326</v>
      </c>
      <c r="B64" s="26">
        <v>45129</v>
      </c>
      <c r="C64" s="27" t="s">
        <v>93</v>
      </c>
      <c r="D64" s="27" t="s">
        <v>94</v>
      </c>
      <c r="E64" s="27" t="s">
        <v>95</v>
      </c>
      <c r="F64" s="25">
        <v>511</v>
      </c>
      <c r="G64" s="27" t="s">
        <v>73</v>
      </c>
      <c r="H64" s="25">
        <v>20238156</v>
      </c>
      <c r="I64" s="27" t="s">
        <v>140</v>
      </c>
      <c r="J64" s="27" t="s">
        <v>11</v>
      </c>
      <c r="K64" s="25">
        <v>1</v>
      </c>
      <c r="L64" s="25">
        <v>140.94999999999999</v>
      </c>
    </row>
    <row r="65" spans="1:12" ht="45" x14ac:dyDescent="0.25">
      <c r="A65" s="25">
        <v>1326</v>
      </c>
      <c r="B65" s="26">
        <v>45129</v>
      </c>
      <c r="C65" s="27" t="s">
        <v>93</v>
      </c>
      <c r="D65" s="27" t="s">
        <v>94</v>
      </c>
      <c r="E65" s="27" t="s">
        <v>95</v>
      </c>
      <c r="F65" s="25">
        <v>511</v>
      </c>
      <c r="G65" s="27" t="s">
        <v>73</v>
      </c>
      <c r="H65" s="25">
        <v>20237786</v>
      </c>
      <c r="I65" s="27" t="s">
        <v>97</v>
      </c>
      <c r="J65" s="27" t="s">
        <v>11</v>
      </c>
      <c r="K65" s="25">
        <v>2</v>
      </c>
      <c r="L65" s="25">
        <v>140.29</v>
      </c>
    </row>
    <row r="66" spans="1:12" ht="45" x14ac:dyDescent="0.25">
      <c r="A66" s="25">
        <v>1326</v>
      </c>
      <c r="B66" s="26">
        <v>45129</v>
      </c>
      <c r="C66" s="27" t="s">
        <v>93</v>
      </c>
      <c r="D66" s="27" t="s">
        <v>94</v>
      </c>
      <c r="E66" s="27" t="s">
        <v>95</v>
      </c>
      <c r="F66" s="25">
        <v>512</v>
      </c>
      <c r="G66" s="27" t="s">
        <v>82</v>
      </c>
      <c r="H66" s="25">
        <v>20227362</v>
      </c>
      <c r="I66" s="27" t="s">
        <v>102</v>
      </c>
      <c r="J66" s="27" t="s">
        <v>11</v>
      </c>
      <c r="K66" s="25">
        <v>1</v>
      </c>
      <c r="L66" s="25">
        <v>146.30000000000001</v>
      </c>
    </row>
    <row r="67" spans="1:12" ht="45" x14ac:dyDescent="0.25">
      <c r="A67" s="25">
        <v>1326</v>
      </c>
      <c r="B67" s="26">
        <v>45129</v>
      </c>
      <c r="C67" s="27" t="s">
        <v>93</v>
      </c>
      <c r="D67" s="27" t="s">
        <v>94</v>
      </c>
      <c r="E67" s="27" t="s">
        <v>95</v>
      </c>
      <c r="F67" s="25">
        <v>512</v>
      </c>
      <c r="G67" s="27" t="s">
        <v>82</v>
      </c>
      <c r="H67" s="25">
        <v>20227355</v>
      </c>
      <c r="I67" s="27" t="s">
        <v>103</v>
      </c>
      <c r="J67" s="27" t="s">
        <v>11</v>
      </c>
      <c r="K67" s="25">
        <v>2</v>
      </c>
      <c r="L67" s="25">
        <v>145.93</v>
      </c>
    </row>
    <row r="68" spans="1:12" ht="45" x14ac:dyDescent="0.25">
      <c r="A68" s="25">
        <v>1326</v>
      </c>
      <c r="B68" s="26">
        <v>45129</v>
      </c>
      <c r="C68" s="27" t="s">
        <v>93</v>
      </c>
      <c r="D68" s="27" t="s">
        <v>94</v>
      </c>
      <c r="E68" s="27" t="s">
        <v>95</v>
      </c>
      <c r="F68" s="25">
        <v>532</v>
      </c>
      <c r="G68" s="27" t="s">
        <v>74</v>
      </c>
      <c r="H68" s="25">
        <v>20237869</v>
      </c>
      <c r="I68" s="27" t="s">
        <v>110</v>
      </c>
      <c r="J68" s="27" t="s">
        <v>11</v>
      </c>
      <c r="K68" s="25">
        <v>1</v>
      </c>
      <c r="L68" s="25">
        <v>155.28</v>
      </c>
    </row>
    <row r="69" spans="1:12" ht="45" x14ac:dyDescent="0.25">
      <c r="A69" s="25">
        <v>1326</v>
      </c>
      <c r="B69" s="26">
        <v>45129</v>
      </c>
      <c r="C69" s="27" t="s">
        <v>93</v>
      </c>
      <c r="D69" s="27" t="s">
        <v>94</v>
      </c>
      <c r="E69" s="27" t="s">
        <v>95</v>
      </c>
      <c r="F69" s="25">
        <v>532</v>
      </c>
      <c r="G69" s="27" t="s">
        <v>74</v>
      </c>
      <c r="H69" s="25">
        <v>20195534</v>
      </c>
      <c r="I69" s="27" t="s">
        <v>114</v>
      </c>
      <c r="J69" s="27" t="s">
        <v>11</v>
      </c>
      <c r="K69" s="25">
        <v>2</v>
      </c>
      <c r="L69" s="25">
        <v>154.82</v>
      </c>
    </row>
    <row r="70" spans="1:12" ht="45" x14ac:dyDescent="0.25">
      <c r="A70" s="25">
        <v>1326</v>
      </c>
      <c r="B70" s="26">
        <v>45129</v>
      </c>
      <c r="C70" s="27" t="s">
        <v>93</v>
      </c>
      <c r="D70" s="27" t="s">
        <v>94</v>
      </c>
      <c r="E70" s="27" t="s">
        <v>95</v>
      </c>
      <c r="F70" s="25">
        <v>532</v>
      </c>
      <c r="G70" s="27" t="s">
        <v>74</v>
      </c>
      <c r="H70" s="25">
        <v>20227562</v>
      </c>
      <c r="I70" s="27" t="s">
        <v>109</v>
      </c>
      <c r="J70" s="27" t="s">
        <v>11</v>
      </c>
      <c r="K70" s="25">
        <v>3</v>
      </c>
      <c r="L70" s="25">
        <v>153.37</v>
      </c>
    </row>
    <row r="71" spans="1:12" ht="45" x14ac:dyDescent="0.25">
      <c r="A71" s="25">
        <v>1326</v>
      </c>
      <c r="B71" s="26">
        <v>45129</v>
      </c>
      <c r="C71" s="27" t="s">
        <v>93</v>
      </c>
      <c r="D71" s="27" t="s">
        <v>94</v>
      </c>
      <c r="E71" s="27" t="s">
        <v>95</v>
      </c>
      <c r="F71" s="25">
        <v>532</v>
      </c>
      <c r="G71" s="27" t="s">
        <v>74</v>
      </c>
      <c r="H71" s="25">
        <v>20205967</v>
      </c>
      <c r="I71" s="27" t="s">
        <v>112</v>
      </c>
      <c r="J71" s="27" t="s">
        <v>11</v>
      </c>
      <c r="K71" s="25">
        <v>4</v>
      </c>
      <c r="L71" s="25">
        <v>153.22</v>
      </c>
    </row>
    <row r="72" spans="1:12" ht="45" x14ac:dyDescent="0.25">
      <c r="A72" s="25">
        <v>1326</v>
      </c>
      <c r="B72" s="26">
        <v>45129</v>
      </c>
      <c r="C72" s="27" t="s">
        <v>93</v>
      </c>
      <c r="D72" s="27" t="s">
        <v>94</v>
      </c>
      <c r="E72" s="27" t="s">
        <v>95</v>
      </c>
      <c r="F72" s="25">
        <v>532</v>
      </c>
      <c r="G72" s="27" t="s">
        <v>74</v>
      </c>
      <c r="H72" s="25">
        <v>20123418</v>
      </c>
      <c r="I72" s="27" t="s">
        <v>111</v>
      </c>
      <c r="J72" s="27" t="s">
        <v>11</v>
      </c>
      <c r="K72" s="25">
        <v>5</v>
      </c>
      <c r="L72" s="25">
        <v>146.56</v>
      </c>
    </row>
    <row r="73" spans="1:12" ht="45" x14ac:dyDescent="0.25">
      <c r="A73" s="25">
        <v>1326</v>
      </c>
      <c r="B73" s="26">
        <v>45129</v>
      </c>
      <c r="C73" s="27" t="s">
        <v>93</v>
      </c>
      <c r="D73" s="27" t="s">
        <v>94</v>
      </c>
      <c r="E73" s="27" t="s">
        <v>95</v>
      </c>
      <c r="F73" s="25">
        <v>533</v>
      </c>
      <c r="G73" s="27" t="s">
        <v>83</v>
      </c>
      <c r="H73" s="25">
        <v>20226928</v>
      </c>
      <c r="I73" s="27" t="s">
        <v>113</v>
      </c>
      <c r="J73" s="27" t="s">
        <v>11</v>
      </c>
      <c r="K73" s="25">
        <v>1</v>
      </c>
      <c r="L73" s="25">
        <v>150.22999999999999</v>
      </c>
    </row>
    <row r="74" spans="1:12" ht="45" x14ac:dyDescent="0.25">
      <c r="A74" s="25">
        <v>1326</v>
      </c>
      <c r="B74" s="26">
        <v>45129</v>
      </c>
      <c r="C74" s="27" t="s">
        <v>93</v>
      </c>
      <c r="D74" s="27" t="s">
        <v>94</v>
      </c>
      <c r="E74" s="27" t="s">
        <v>95</v>
      </c>
      <c r="F74" s="25">
        <v>533</v>
      </c>
      <c r="G74" s="27" t="s">
        <v>83</v>
      </c>
      <c r="H74" s="25">
        <v>20184830</v>
      </c>
      <c r="I74" s="27" t="s">
        <v>115</v>
      </c>
      <c r="J74" s="27" t="s">
        <v>11</v>
      </c>
      <c r="K74" s="25">
        <v>2</v>
      </c>
      <c r="L74" s="25">
        <v>149.76</v>
      </c>
    </row>
    <row r="75" spans="1:12" ht="30" x14ac:dyDescent="0.25">
      <c r="A75" s="25">
        <v>1326</v>
      </c>
      <c r="B75" s="26">
        <v>45129</v>
      </c>
      <c r="C75" s="27" t="s">
        <v>93</v>
      </c>
      <c r="D75" s="27" t="s">
        <v>94</v>
      </c>
      <c r="E75" s="27" t="s">
        <v>95</v>
      </c>
      <c r="F75" s="25">
        <v>541</v>
      </c>
      <c r="G75" s="27" t="s">
        <v>71</v>
      </c>
      <c r="H75" s="25">
        <v>20238160</v>
      </c>
      <c r="I75" s="27" t="s">
        <v>124</v>
      </c>
      <c r="J75" s="27" t="s">
        <v>11</v>
      </c>
      <c r="K75" s="25">
        <v>1</v>
      </c>
      <c r="L75" s="25">
        <v>151.28</v>
      </c>
    </row>
    <row r="76" spans="1:12" ht="30" x14ac:dyDescent="0.25">
      <c r="A76" s="25">
        <v>1326</v>
      </c>
      <c r="B76" s="26">
        <v>45129</v>
      </c>
      <c r="C76" s="27" t="s">
        <v>93</v>
      </c>
      <c r="D76" s="27" t="s">
        <v>94</v>
      </c>
      <c r="E76" s="27" t="s">
        <v>95</v>
      </c>
      <c r="F76" s="25">
        <v>541</v>
      </c>
      <c r="G76" s="27" t="s">
        <v>71</v>
      </c>
      <c r="H76" s="25">
        <v>20237784</v>
      </c>
      <c r="I76" s="27" t="s">
        <v>119</v>
      </c>
      <c r="J76" s="27" t="s">
        <v>11</v>
      </c>
      <c r="K76" s="25">
        <v>2</v>
      </c>
      <c r="L76" s="25">
        <v>151.15</v>
      </c>
    </row>
    <row r="77" spans="1:12" ht="30" x14ac:dyDescent="0.25">
      <c r="A77" s="25">
        <v>1326</v>
      </c>
      <c r="B77" s="26">
        <v>45129</v>
      </c>
      <c r="C77" s="27" t="s">
        <v>93</v>
      </c>
      <c r="D77" s="27" t="s">
        <v>94</v>
      </c>
      <c r="E77" s="27" t="s">
        <v>95</v>
      </c>
      <c r="F77" s="25">
        <v>541</v>
      </c>
      <c r="G77" s="27" t="s">
        <v>71</v>
      </c>
      <c r="H77" s="25">
        <v>20237839</v>
      </c>
      <c r="I77" s="27" t="s">
        <v>120</v>
      </c>
      <c r="J77" s="27" t="s">
        <v>11</v>
      </c>
      <c r="K77" s="25">
        <v>3</v>
      </c>
      <c r="L77" s="25">
        <v>150.57</v>
      </c>
    </row>
    <row r="78" spans="1:12" ht="30" x14ac:dyDescent="0.25">
      <c r="A78" s="25">
        <v>1326</v>
      </c>
      <c r="B78" s="26">
        <v>45129</v>
      </c>
      <c r="C78" s="27" t="s">
        <v>93</v>
      </c>
      <c r="D78" s="27" t="s">
        <v>94</v>
      </c>
      <c r="E78" s="27" t="s">
        <v>95</v>
      </c>
      <c r="F78" s="25">
        <v>541</v>
      </c>
      <c r="G78" s="27" t="s">
        <v>71</v>
      </c>
      <c r="H78" s="25">
        <v>20238161</v>
      </c>
      <c r="I78" s="27" t="s">
        <v>121</v>
      </c>
      <c r="J78" s="27" t="s">
        <v>11</v>
      </c>
      <c r="K78" s="25">
        <v>4</v>
      </c>
      <c r="L78" s="25">
        <v>142.03</v>
      </c>
    </row>
    <row r="79" spans="1:12" ht="30" x14ac:dyDescent="0.25">
      <c r="A79" s="25">
        <v>1326</v>
      </c>
      <c r="B79" s="26">
        <v>45129</v>
      </c>
      <c r="C79" s="27" t="s">
        <v>93</v>
      </c>
      <c r="D79" s="27" t="s">
        <v>94</v>
      </c>
      <c r="E79" s="27" t="s">
        <v>95</v>
      </c>
      <c r="F79" s="25">
        <v>542</v>
      </c>
      <c r="G79" s="27" t="s">
        <v>84</v>
      </c>
      <c r="H79" s="25">
        <v>20205788</v>
      </c>
      <c r="I79" s="27" t="s">
        <v>141</v>
      </c>
      <c r="J79" s="27" t="s">
        <v>11</v>
      </c>
      <c r="K79" s="25">
        <v>1</v>
      </c>
      <c r="L79" s="25">
        <v>157.43</v>
      </c>
    </row>
    <row r="80" spans="1:12" ht="30" x14ac:dyDescent="0.25">
      <c r="A80" s="25">
        <v>1326</v>
      </c>
      <c r="B80" s="26">
        <v>45129</v>
      </c>
      <c r="C80" s="27" t="s">
        <v>93</v>
      </c>
      <c r="D80" s="27" t="s">
        <v>94</v>
      </c>
      <c r="E80" s="27" t="s">
        <v>95</v>
      </c>
      <c r="F80" s="25">
        <v>591</v>
      </c>
      <c r="G80" s="27" t="s">
        <v>92</v>
      </c>
      <c r="H80" s="25">
        <v>20205797</v>
      </c>
      <c r="I80" s="27" t="s">
        <v>123</v>
      </c>
      <c r="J80" s="27" t="s">
        <v>11</v>
      </c>
      <c r="K80" s="25">
        <v>1</v>
      </c>
      <c r="L80" s="25">
        <v>157.72</v>
      </c>
    </row>
    <row r="81" spans="1:12" ht="30" x14ac:dyDescent="0.25">
      <c r="A81" s="25">
        <v>1326</v>
      </c>
      <c r="B81" s="26">
        <v>45129</v>
      </c>
      <c r="C81" s="27" t="s">
        <v>93</v>
      </c>
      <c r="D81" s="27" t="s">
        <v>94</v>
      </c>
      <c r="E81" s="27" t="s">
        <v>95</v>
      </c>
      <c r="F81" s="25">
        <v>591</v>
      </c>
      <c r="G81" s="27" t="s">
        <v>92</v>
      </c>
      <c r="H81" s="25">
        <v>20205960</v>
      </c>
      <c r="I81" s="27" t="s">
        <v>142</v>
      </c>
      <c r="J81" s="27" t="s">
        <v>11</v>
      </c>
      <c r="K81" s="25">
        <v>2</v>
      </c>
      <c r="L81" s="25">
        <v>155.37</v>
      </c>
    </row>
    <row r="82" spans="1:12" ht="30" x14ac:dyDescent="0.25">
      <c r="A82" s="25">
        <v>1328</v>
      </c>
      <c r="B82" s="26">
        <v>45130</v>
      </c>
      <c r="C82" s="27" t="s">
        <v>125</v>
      </c>
      <c r="D82" s="27" t="s">
        <v>126</v>
      </c>
      <c r="E82" s="27" t="s">
        <v>85</v>
      </c>
      <c r="F82" s="25">
        <v>503</v>
      </c>
      <c r="G82" s="27" t="s">
        <v>81</v>
      </c>
      <c r="H82" s="25">
        <v>20206665</v>
      </c>
      <c r="I82" s="27" t="s">
        <v>105</v>
      </c>
      <c r="J82" s="27" t="s">
        <v>11</v>
      </c>
      <c r="K82" s="25">
        <v>1</v>
      </c>
      <c r="L82" s="25">
        <v>145.93</v>
      </c>
    </row>
    <row r="83" spans="1:12" ht="30" x14ac:dyDescent="0.25">
      <c r="A83" s="25">
        <v>1328</v>
      </c>
      <c r="B83" s="26">
        <v>45130</v>
      </c>
      <c r="C83" s="27" t="s">
        <v>125</v>
      </c>
      <c r="D83" s="27" t="s">
        <v>126</v>
      </c>
      <c r="E83" s="27" t="s">
        <v>85</v>
      </c>
      <c r="F83" s="25">
        <v>503</v>
      </c>
      <c r="G83" s="27" t="s">
        <v>81</v>
      </c>
      <c r="H83" s="25">
        <v>20184448</v>
      </c>
      <c r="I83" s="27" t="s">
        <v>132</v>
      </c>
      <c r="J83" s="27" t="s">
        <v>11</v>
      </c>
      <c r="K83" s="25">
        <v>2</v>
      </c>
      <c r="L83" s="25">
        <v>145.80000000000001</v>
      </c>
    </row>
    <row r="84" spans="1:12" ht="30" x14ac:dyDescent="0.25">
      <c r="A84" s="25">
        <v>1328</v>
      </c>
      <c r="B84" s="26">
        <v>45130</v>
      </c>
      <c r="C84" s="27" t="s">
        <v>125</v>
      </c>
      <c r="D84" s="27" t="s">
        <v>126</v>
      </c>
      <c r="E84" s="27" t="s">
        <v>85</v>
      </c>
      <c r="F84" s="25">
        <v>503</v>
      </c>
      <c r="G84" s="27" t="s">
        <v>81</v>
      </c>
      <c r="H84" s="25">
        <v>20195250</v>
      </c>
      <c r="I84" s="27" t="s">
        <v>131</v>
      </c>
      <c r="J84" s="27" t="s">
        <v>11</v>
      </c>
      <c r="K84" s="25">
        <v>3</v>
      </c>
      <c r="L84" s="25">
        <v>143.57</v>
      </c>
    </row>
    <row r="85" spans="1:12" ht="30" x14ac:dyDescent="0.25">
      <c r="A85" s="25">
        <v>1328</v>
      </c>
      <c r="B85" s="26">
        <v>45130</v>
      </c>
      <c r="C85" s="27" t="s">
        <v>125</v>
      </c>
      <c r="D85" s="27" t="s">
        <v>126</v>
      </c>
      <c r="E85" s="27" t="s">
        <v>85</v>
      </c>
      <c r="F85" s="25">
        <v>504</v>
      </c>
      <c r="G85" s="27" t="s">
        <v>76</v>
      </c>
      <c r="H85" s="25">
        <v>20206447</v>
      </c>
      <c r="I85" s="27" t="s">
        <v>108</v>
      </c>
      <c r="J85" s="27" t="s">
        <v>11</v>
      </c>
      <c r="K85" s="25">
        <v>1</v>
      </c>
      <c r="L85" s="25">
        <v>150.72999999999999</v>
      </c>
    </row>
    <row r="86" spans="1:12" ht="45" x14ac:dyDescent="0.25">
      <c r="A86" s="25">
        <v>1328</v>
      </c>
      <c r="B86" s="26">
        <v>45130</v>
      </c>
      <c r="C86" s="27" t="s">
        <v>125</v>
      </c>
      <c r="D86" s="27" t="s">
        <v>126</v>
      </c>
      <c r="E86" s="27" t="s">
        <v>85</v>
      </c>
      <c r="F86" s="25">
        <v>511</v>
      </c>
      <c r="G86" s="27" t="s">
        <v>73</v>
      </c>
      <c r="H86" s="25">
        <v>20238092</v>
      </c>
      <c r="I86" s="27" t="s">
        <v>127</v>
      </c>
      <c r="J86" s="27" t="s">
        <v>11</v>
      </c>
      <c r="K86" s="25">
        <v>1</v>
      </c>
      <c r="L86" s="25">
        <v>141.41999999999999</v>
      </c>
    </row>
    <row r="87" spans="1:12" ht="45" x14ac:dyDescent="0.25">
      <c r="A87" s="25">
        <v>1328</v>
      </c>
      <c r="B87" s="26">
        <v>45130</v>
      </c>
      <c r="C87" s="27" t="s">
        <v>125</v>
      </c>
      <c r="D87" s="27" t="s">
        <v>126</v>
      </c>
      <c r="E87" s="27" t="s">
        <v>85</v>
      </c>
      <c r="F87" s="25">
        <v>512</v>
      </c>
      <c r="G87" s="27" t="s">
        <v>82</v>
      </c>
      <c r="H87" s="25">
        <v>20226922</v>
      </c>
      <c r="I87" s="27" t="s">
        <v>128</v>
      </c>
      <c r="J87" s="27" t="s">
        <v>11</v>
      </c>
      <c r="K87" s="25">
        <v>1</v>
      </c>
      <c r="L87" s="25">
        <v>147</v>
      </c>
    </row>
    <row r="88" spans="1:12" ht="45" x14ac:dyDescent="0.25">
      <c r="A88" s="25">
        <v>1328</v>
      </c>
      <c r="B88" s="26">
        <v>45130</v>
      </c>
      <c r="C88" s="27" t="s">
        <v>125</v>
      </c>
      <c r="D88" s="27" t="s">
        <v>126</v>
      </c>
      <c r="E88" s="27" t="s">
        <v>85</v>
      </c>
      <c r="F88" s="25">
        <v>512</v>
      </c>
      <c r="G88" s="27" t="s">
        <v>82</v>
      </c>
      <c r="H88" s="25">
        <v>20227362</v>
      </c>
      <c r="I88" s="27" t="s">
        <v>102</v>
      </c>
      <c r="J88" s="27" t="s">
        <v>11</v>
      </c>
      <c r="K88" s="25">
        <v>2</v>
      </c>
      <c r="L88" s="25">
        <v>146.99</v>
      </c>
    </row>
    <row r="89" spans="1:12" ht="45" x14ac:dyDescent="0.25">
      <c r="A89" s="25">
        <v>1328</v>
      </c>
      <c r="B89" s="26">
        <v>45130</v>
      </c>
      <c r="C89" s="27" t="s">
        <v>125</v>
      </c>
      <c r="D89" s="27" t="s">
        <v>126</v>
      </c>
      <c r="E89" s="27" t="s">
        <v>85</v>
      </c>
      <c r="F89" s="25">
        <v>512</v>
      </c>
      <c r="G89" s="27" t="s">
        <v>82</v>
      </c>
      <c r="H89" s="25">
        <v>20227355</v>
      </c>
      <c r="I89" s="27" t="s">
        <v>103</v>
      </c>
      <c r="J89" s="27" t="s">
        <v>11</v>
      </c>
      <c r="K89" s="25">
        <v>3</v>
      </c>
      <c r="L89" s="25">
        <v>145.69999999999999</v>
      </c>
    </row>
    <row r="90" spans="1:12" ht="45" x14ac:dyDescent="0.25">
      <c r="A90" s="25">
        <v>1328</v>
      </c>
      <c r="B90" s="26">
        <v>45130</v>
      </c>
      <c r="C90" s="27" t="s">
        <v>125</v>
      </c>
      <c r="D90" s="27" t="s">
        <v>126</v>
      </c>
      <c r="E90" s="27" t="s">
        <v>85</v>
      </c>
      <c r="F90" s="25">
        <v>512</v>
      </c>
      <c r="G90" s="27" t="s">
        <v>82</v>
      </c>
      <c r="H90" s="25">
        <v>20227360</v>
      </c>
      <c r="I90" s="27" t="s">
        <v>130</v>
      </c>
      <c r="J90" s="27" t="s">
        <v>11</v>
      </c>
      <c r="K90" s="25">
        <v>4</v>
      </c>
      <c r="L90" s="25">
        <v>145.47999999999999</v>
      </c>
    </row>
    <row r="91" spans="1:12" ht="45" x14ac:dyDescent="0.25">
      <c r="A91" s="25">
        <v>1328</v>
      </c>
      <c r="B91" s="26">
        <v>45130</v>
      </c>
      <c r="C91" s="27" t="s">
        <v>125</v>
      </c>
      <c r="D91" s="27" t="s">
        <v>126</v>
      </c>
      <c r="E91" s="27" t="s">
        <v>85</v>
      </c>
      <c r="F91" s="25">
        <v>512</v>
      </c>
      <c r="G91" s="27" t="s">
        <v>82</v>
      </c>
      <c r="H91" s="25">
        <v>20238132</v>
      </c>
      <c r="I91" s="27" t="s">
        <v>129</v>
      </c>
      <c r="J91" s="27" t="s">
        <v>11</v>
      </c>
      <c r="K91" s="25">
        <v>5</v>
      </c>
      <c r="L91" s="25">
        <v>145.47</v>
      </c>
    </row>
    <row r="92" spans="1:12" ht="45" x14ac:dyDescent="0.25">
      <c r="A92" s="25">
        <v>1328</v>
      </c>
      <c r="B92" s="26">
        <v>45130</v>
      </c>
      <c r="C92" s="27" t="s">
        <v>125</v>
      </c>
      <c r="D92" s="27" t="s">
        <v>126</v>
      </c>
      <c r="E92" s="27" t="s">
        <v>85</v>
      </c>
      <c r="F92" s="25">
        <v>532</v>
      </c>
      <c r="G92" s="27" t="s">
        <v>74</v>
      </c>
      <c r="H92" s="25">
        <v>20237869</v>
      </c>
      <c r="I92" s="27" t="s">
        <v>110</v>
      </c>
      <c r="J92" s="27" t="s">
        <v>11</v>
      </c>
      <c r="K92" s="25">
        <v>1</v>
      </c>
      <c r="L92" s="25">
        <v>155.59</v>
      </c>
    </row>
    <row r="93" spans="1:12" ht="45" x14ac:dyDescent="0.25">
      <c r="A93" s="25">
        <v>1328</v>
      </c>
      <c r="B93" s="26">
        <v>45130</v>
      </c>
      <c r="C93" s="27" t="s">
        <v>125</v>
      </c>
      <c r="D93" s="27" t="s">
        <v>126</v>
      </c>
      <c r="E93" s="27" t="s">
        <v>85</v>
      </c>
      <c r="F93" s="25">
        <v>532</v>
      </c>
      <c r="G93" s="27" t="s">
        <v>74</v>
      </c>
      <c r="H93" s="25">
        <v>20195534</v>
      </c>
      <c r="I93" s="27" t="s">
        <v>114</v>
      </c>
      <c r="J93" s="27" t="s">
        <v>11</v>
      </c>
      <c r="K93" s="25">
        <v>2</v>
      </c>
      <c r="L93" s="25">
        <v>155.03</v>
      </c>
    </row>
    <row r="94" spans="1:12" ht="45" x14ac:dyDescent="0.25">
      <c r="A94" s="25">
        <v>1328</v>
      </c>
      <c r="B94" s="26">
        <v>45130</v>
      </c>
      <c r="C94" s="27" t="s">
        <v>125</v>
      </c>
      <c r="D94" s="27" t="s">
        <v>126</v>
      </c>
      <c r="E94" s="27" t="s">
        <v>85</v>
      </c>
      <c r="F94" s="25">
        <v>533</v>
      </c>
      <c r="G94" s="27" t="s">
        <v>83</v>
      </c>
      <c r="H94" s="25">
        <v>20226928</v>
      </c>
      <c r="I94" s="27" t="s">
        <v>113</v>
      </c>
      <c r="J94" s="27" t="s">
        <v>11</v>
      </c>
      <c r="K94" s="25">
        <v>1</v>
      </c>
      <c r="L94" s="25">
        <v>150.51</v>
      </c>
    </row>
    <row r="95" spans="1:12" ht="45" x14ac:dyDescent="0.25">
      <c r="A95" s="25">
        <v>1328</v>
      </c>
      <c r="B95" s="26">
        <v>45130</v>
      </c>
      <c r="C95" s="27" t="s">
        <v>125</v>
      </c>
      <c r="D95" s="27" t="s">
        <v>126</v>
      </c>
      <c r="E95" s="27" t="s">
        <v>85</v>
      </c>
      <c r="F95" s="25">
        <v>533</v>
      </c>
      <c r="G95" s="27" t="s">
        <v>83</v>
      </c>
      <c r="H95" s="25">
        <v>20184830</v>
      </c>
      <c r="I95" s="27" t="s">
        <v>115</v>
      </c>
      <c r="J95" s="27" t="s">
        <v>11</v>
      </c>
      <c r="K95" s="25">
        <v>2</v>
      </c>
      <c r="L95" s="25">
        <v>149.88999999999999</v>
      </c>
    </row>
    <row r="96" spans="1:12" ht="30" x14ac:dyDescent="0.25">
      <c r="A96" s="25">
        <v>1328</v>
      </c>
      <c r="B96" s="26">
        <v>45130</v>
      </c>
      <c r="C96" s="27" t="s">
        <v>125</v>
      </c>
      <c r="D96" s="27" t="s">
        <v>126</v>
      </c>
      <c r="E96" s="27" t="s">
        <v>85</v>
      </c>
      <c r="F96" s="25">
        <v>541</v>
      </c>
      <c r="G96" s="27" t="s">
        <v>71</v>
      </c>
      <c r="H96" s="25">
        <v>20195367</v>
      </c>
      <c r="I96" s="27" t="s">
        <v>133</v>
      </c>
      <c r="J96" s="27" t="s">
        <v>11</v>
      </c>
      <c r="K96" s="25">
        <v>1</v>
      </c>
      <c r="L96" s="25">
        <v>151.38999999999999</v>
      </c>
    </row>
    <row r="97" spans="1:12" ht="30" x14ac:dyDescent="0.25">
      <c r="A97" s="25">
        <v>1328</v>
      </c>
      <c r="B97" s="26">
        <v>45130</v>
      </c>
      <c r="C97" s="27" t="s">
        <v>125</v>
      </c>
      <c r="D97" s="27" t="s">
        <v>126</v>
      </c>
      <c r="E97" s="27" t="s">
        <v>85</v>
      </c>
      <c r="F97" s="25">
        <v>541</v>
      </c>
      <c r="G97" s="27" t="s">
        <v>71</v>
      </c>
      <c r="H97" s="25">
        <v>20226965</v>
      </c>
      <c r="I97" s="27" t="s">
        <v>86</v>
      </c>
      <c r="J97" s="27" t="s">
        <v>11</v>
      </c>
      <c r="K97" s="25">
        <v>2</v>
      </c>
      <c r="L97" s="25">
        <v>151.04</v>
      </c>
    </row>
    <row r="98" spans="1:12" x14ac:dyDescent="0.25">
      <c r="A98" s="25">
        <v>1328</v>
      </c>
      <c r="B98" s="26">
        <v>45130</v>
      </c>
      <c r="C98" s="27" t="s">
        <v>125</v>
      </c>
      <c r="D98" s="27" t="s">
        <v>126</v>
      </c>
      <c r="E98" s="27" t="s">
        <v>85</v>
      </c>
      <c r="F98" s="25">
        <v>591</v>
      </c>
      <c r="G98" s="27" t="s">
        <v>92</v>
      </c>
      <c r="H98" s="25">
        <v>20140855</v>
      </c>
      <c r="I98" s="27" t="s">
        <v>143</v>
      </c>
      <c r="J98" s="27" t="s">
        <v>11</v>
      </c>
      <c r="K98" s="25">
        <v>1</v>
      </c>
      <c r="L98" s="25">
        <v>153.19999999999999</v>
      </c>
    </row>
  </sheetData>
  <autoFilter ref="A1:R1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zoomScale="85" zoomScaleNormal="85" workbookViewId="0">
      <selection activeCell="C18" sqref="C18"/>
    </sheetView>
  </sheetViews>
  <sheetFormatPr defaultRowHeight="15" x14ac:dyDescent="0.25"/>
  <cols>
    <col min="2" max="2" width="13.5703125" customWidth="1"/>
    <col min="3" max="3" width="44.85546875" customWidth="1"/>
    <col min="4" max="4" width="16.140625" customWidth="1"/>
    <col min="7" max="7" width="15.5703125" customWidth="1"/>
    <col min="10" max="10" width="22.140625" customWidth="1"/>
  </cols>
  <sheetData>
    <row r="1" spans="1:1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13</v>
      </c>
      <c r="I1" s="10" t="s">
        <v>7</v>
      </c>
      <c r="J1" s="10" t="s">
        <v>32</v>
      </c>
      <c r="K1" s="10" t="s">
        <v>33</v>
      </c>
      <c r="L1" s="10" t="s">
        <v>34</v>
      </c>
      <c r="M1" s="10" t="s">
        <v>35</v>
      </c>
      <c r="N1" s="10" t="s">
        <v>25</v>
      </c>
      <c r="O1" s="10" t="s">
        <v>43</v>
      </c>
      <c r="P1" s="10" t="s">
        <v>45</v>
      </c>
    </row>
    <row r="2" spans="1:16" x14ac:dyDescent="0.25">
      <c r="A2" s="29">
        <v>1327</v>
      </c>
      <c r="B2" s="30">
        <v>45129</v>
      </c>
      <c r="C2" s="31" t="s">
        <v>144</v>
      </c>
      <c r="D2" s="31" t="s">
        <v>145</v>
      </c>
      <c r="E2" s="31" t="s">
        <v>85</v>
      </c>
      <c r="F2" s="29">
        <v>102</v>
      </c>
      <c r="G2" s="31" t="s">
        <v>65</v>
      </c>
      <c r="H2" s="29">
        <v>1</v>
      </c>
      <c r="I2" s="29">
        <v>20226965</v>
      </c>
      <c r="J2" s="31" t="s">
        <v>86</v>
      </c>
      <c r="K2" s="29">
        <v>184</v>
      </c>
      <c r="L2" s="29">
        <v>74</v>
      </c>
      <c r="M2" s="29">
        <v>38</v>
      </c>
      <c r="N2" s="31" t="s">
        <v>36</v>
      </c>
      <c r="O2" s="29">
        <v>45</v>
      </c>
      <c r="P2" s="29">
        <v>18</v>
      </c>
    </row>
    <row r="3" spans="1:16" x14ac:dyDescent="0.25">
      <c r="A3" s="29">
        <v>1327</v>
      </c>
      <c r="B3" s="30">
        <v>45129</v>
      </c>
      <c r="C3" s="31" t="s">
        <v>144</v>
      </c>
      <c r="D3" s="31" t="s">
        <v>145</v>
      </c>
      <c r="E3" s="31" t="s">
        <v>85</v>
      </c>
      <c r="F3" s="29">
        <v>111</v>
      </c>
      <c r="G3" s="31" t="s">
        <v>52</v>
      </c>
      <c r="H3" s="29">
        <v>1</v>
      </c>
      <c r="I3" s="29">
        <v>20184630</v>
      </c>
      <c r="J3" s="31" t="s">
        <v>87</v>
      </c>
      <c r="K3" s="29">
        <v>188</v>
      </c>
      <c r="L3" s="29">
        <v>76</v>
      </c>
      <c r="M3" s="29">
        <v>39</v>
      </c>
      <c r="N3" s="31" t="s">
        <v>36</v>
      </c>
      <c r="O3" s="29">
        <v>46</v>
      </c>
      <c r="P3" s="29">
        <v>17</v>
      </c>
    </row>
    <row r="4" spans="1:16" x14ac:dyDescent="0.25">
      <c r="A4" s="29">
        <v>1327</v>
      </c>
      <c r="B4" s="30">
        <v>45129</v>
      </c>
      <c r="C4" s="31" t="s">
        <v>144</v>
      </c>
      <c r="D4" s="31" t="s">
        <v>145</v>
      </c>
      <c r="E4" s="31" t="s">
        <v>85</v>
      </c>
      <c r="F4" s="29">
        <v>111</v>
      </c>
      <c r="G4" s="31" t="s">
        <v>52</v>
      </c>
      <c r="H4" s="29">
        <v>2</v>
      </c>
      <c r="I4" s="29">
        <v>20227201</v>
      </c>
      <c r="J4" s="31" t="s">
        <v>146</v>
      </c>
      <c r="K4" s="29">
        <v>178</v>
      </c>
      <c r="L4" s="29">
        <v>71</v>
      </c>
      <c r="M4" s="29">
        <v>40</v>
      </c>
      <c r="N4" s="31" t="s">
        <v>36</v>
      </c>
      <c r="O4" s="29">
        <v>44</v>
      </c>
      <c r="P4" s="29">
        <v>15</v>
      </c>
    </row>
    <row r="5" spans="1:16" x14ac:dyDescent="0.25">
      <c r="A5" s="29">
        <v>1327</v>
      </c>
      <c r="B5" s="30">
        <v>45129</v>
      </c>
      <c r="C5" s="31" t="s">
        <v>144</v>
      </c>
      <c r="D5" s="31" t="s">
        <v>145</v>
      </c>
      <c r="E5" s="31" t="s">
        <v>85</v>
      </c>
      <c r="F5" s="29">
        <v>122</v>
      </c>
      <c r="G5" s="31" t="s">
        <v>56</v>
      </c>
      <c r="H5" s="29">
        <v>1</v>
      </c>
      <c r="I5" s="29">
        <v>20130518</v>
      </c>
      <c r="J5" s="31" t="s">
        <v>88</v>
      </c>
      <c r="K5" s="29">
        <v>191</v>
      </c>
      <c r="L5" s="29">
        <v>75</v>
      </c>
      <c r="M5" s="29">
        <v>42</v>
      </c>
      <c r="N5" s="31" t="s">
        <v>36</v>
      </c>
      <c r="O5" s="29">
        <v>47</v>
      </c>
      <c r="P5" s="29">
        <v>19</v>
      </c>
    </row>
    <row r="6" spans="1:16" x14ac:dyDescent="0.25">
      <c r="A6" s="29">
        <v>1327</v>
      </c>
      <c r="B6" s="30">
        <v>45129</v>
      </c>
      <c r="C6" s="31" t="s">
        <v>144</v>
      </c>
      <c r="D6" s="31" t="s">
        <v>145</v>
      </c>
      <c r="E6" s="31" t="s">
        <v>85</v>
      </c>
      <c r="F6" s="29">
        <v>152</v>
      </c>
      <c r="G6" s="31" t="s">
        <v>69</v>
      </c>
      <c r="H6" s="29">
        <v>1</v>
      </c>
      <c r="I6" s="29">
        <v>20120082</v>
      </c>
      <c r="J6" s="31" t="s">
        <v>89</v>
      </c>
      <c r="K6" s="29">
        <v>195</v>
      </c>
      <c r="L6" s="29">
        <v>77</v>
      </c>
      <c r="M6" s="29">
        <v>43</v>
      </c>
      <c r="N6" s="31" t="s">
        <v>36</v>
      </c>
      <c r="O6" s="29">
        <v>45</v>
      </c>
      <c r="P6" s="29">
        <v>19</v>
      </c>
    </row>
  </sheetData>
  <autoFilter ref="A1:P1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final upload</vt:lpstr>
      <vt:lpstr>SPL pivot</vt:lpstr>
      <vt:lpstr>Sheet1</vt:lpstr>
      <vt:lpstr>SPL Scores</vt:lpstr>
      <vt:lpstr>SQC scores</vt:lpstr>
      <vt:lpstr>'final upload'!Print_Area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Chin</dc:creator>
  <cp:lastModifiedBy>Chin, Travis</cp:lastModifiedBy>
  <cp:lastPrinted>2023-07-24T22:53:32Z</cp:lastPrinted>
  <dcterms:created xsi:type="dcterms:W3CDTF">2020-02-20T05:10:57Z</dcterms:created>
  <dcterms:modified xsi:type="dcterms:W3CDTF">2023-07-25T21:36:42Z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58b8f50a-eb5c-41f1-bdaf-59ac3c4e9e34</vt:lpwstr>
  </property>
</Properties>
</file>